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 firstSheet="1" activeTab="1"/>
  </bookViews>
  <sheets>
    <sheet name="PLANILLA" sheetId="1" r:id="rId1"/>
    <sheet name="PLANILLA_MODIF" sheetId="2" r:id="rId2"/>
    <sheet name="Hoja1" sheetId="11" r:id="rId3"/>
  </sheets>
  <definedNames>
    <definedName name="_xlnm._FilterDatabase" localSheetId="0" hidden="1">PLANILLA!$A$1:$W$385</definedName>
    <definedName name="_xlnm._FilterDatabase" localSheetId="1" hidden="1">PLANILLA_MODIF!$A$1:$L$385</definedName>
  </definedNames>
  <calcPr calcId="145621"/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2" i="2"/>
</calcChain>
</file>

<file path=xl/sharedStrings.xml><?xml version="1.0" encoding="utf-8"?>
<sst xmlns="http://schemas.openxmlformats.org/spreadsheetml/2006/main" count="7383" uniqueCount="811">
  <si>
    <t>Region</t>
  </si>
  <si>
    <t>NombreRegion</t>
  </si>
  <si>
    <t>Comuna</t>
  </si>
  <si>
    <t>tramo</t>
  </si>
  <si>
    <t>Rut</t>
  </si>
  <si>
    <t>Nombre</t>
  </si>
  <si>
    <t>Titulo</t>
  </si>
  <si>
    <t>Tipo_Obra</t>
  </si>
  <si>
    <t>Tipo_Obra_Grupo</t>
  </si>
  <si>
    <t>Tipo_Postulacion</t>
  </si>
  <si>
    <t>grupo</t>
  </si>
  <si>
    <t>PSAT</t>
  </si>
  <si>
    <t>Llamado</t>
  </si>
  <si>
    <t>sub_solicitado</t>
  </si>
  <si>
    <t>FIN_PRY_MTO_SUB_ORG_DEM</t>
  </si>
  <si>
    <t>FIN_PRY_MTO_SUB_GES_PRY</t>
  </si>
  <si>
    <t>FIN_PRY_MTO_SUB_PHS</t>
  </si>
  <si>
    <t>PresentaCartaAMayor</t>
  </si>
  <si>
    <t>RutAMayor</t>
  </si>
  <si>
    <t>separado_hecho</t>
  </si>
  <si>
    <t>anioRecepcion</t>
  </si>
  <si>
    <t>aho_digitado</t>
  </si>
  <si>
    <t>aho_banco</t>
  </si>
  <si>
    <t>Región Metropolitana</t>
  </si>
  <si>
    <t>Puente Alto</t>
  </si>
  <si>
    <t>8044973-9</t>
  </si>
  <si>
    <t>GLORIA DE LOURDES ESPINOZA RAVELO</t>
  </si>
  <si>
    <t>Titulo II</t>
  </si>
  <si>
    <t>Proyecto de Seguridad de la vivienda</t>
  </si>
  <si>
    <t>Tipo proyecto será indicado en solicitud individual</t>
  </si>
  <si>
    <t>colectiva</t>
  </si>
  <si>
    <t>DOS P ARQUITECTO LTDA RM</t>
  </si>
  <si>
    <t>Especial Bajos de Mena Oct. 2015</t>
  </si>
  <si>
    <t>2.50</t>
  </si>
  <si>
    <t>4.00</t>
  </si>
  <si>
    <t>No</t>
  </si>
  <si>
    <t>13082072-7</t>
  </si>
  <si>
    <t>MAGALY ALEJANDRA CEA SOTO</t>
  </si>
  <si>
    <t>INMOBILIARIA MAHUEN LMITADA</t>
  </si>
  <si>
    <t>4304602-0</t>
  </si>
  <si>
    <t>JOSÉ DEL TRÁNSITO SEGURA ESPINOZA</t>
  </si>
  <si>
    <t>ENTIDAD ORGANIZADORA Y CONSULTORA HABITACIONAL AMB CHILE LTDA</t>
  </si>
  <si>
    <t>6185206-9</t>
  </si>
  <si>
    <t>ALICIA PABLINA SOTO HUENULEF</t>
  </si>
  <si>
    <t>11313973-0</t>
  </si>
  <si>
    <t>IVONNE DEL PILAR ESPINOZA ESPINOSA</t>
  </si>
  <si>
    <t>10028998-9</t>
  </si>
  <si>
    <t>ROSA ANGÉLICA AGUILAR DEL VALLE</t>
  </si>
  <si>
    <t>Inmobiliaria Prohogar S.A.</t>
  </si>
  <si>
    <t>10155681-6</t>
  </si>
  <si>
    <t>VIRGINIA DEL CARMEN CURÍN COÑOMÁN</t>
  </si>
  <si>
    <t>8239847-3</t>
  </si>
  <si>
    <t>LUIS ALBERTO VALENZUELA GUAJARDO</t>
  </si>
  <si>
    <t>13841625-9</t>
  </si>
  <si>
    <t>ANDREA DEL CARMEN FIGUEROA LASTRA</t>
  </si>
  <si>
    <t>9978821-6</t>
  </si>
  <si>
    <t>NANCY AURORA CASTILLO ESCALONA</t>
  </si>
  <si>
    <t>11509182-4</t>
  </si>
  <si>
    <t>CLAUDIA PATRICIA DEL CARMEN NEYRA NEYRA</t>
  </si>
  <si>
    <t>11644024-5</t>
  </si>
  <si>
    <t>VERÓNICA DEL CARMEN JARA PACHECO</t>
  </si>
  <si>
    <t>11669214-7</t>
  </si>
  <si>
    <t>ANGÉLICA MARÍA SOTO VALDÉS</t>
  </si>
  <si>
    <t>11336464-5</t>
  </si>
  <si>
    <t>SILVIA ISABEL NÚÑEZ CHÁVEZ</t>
  </si>
  <si>
    <t>10289464-2</t>
  </si>
  <si>
    <t>JACQUELINE DEL ROSARIO PARRA MORALES</t>
  </si>
  <si>
    <t>12505421-8</t>
  </si>
  <si>
    <t>MARILEN ROXANA SÁNCHEZ PACHECO</t>
  </si>
  <si>
    <t>10159436-K</t>
  </si>
  <si>
    <t>ELIANA DEL CARMEN VERGARA MUNITA</t>
  </si>
  <si>
    <t>10412757-6</t>
  </si>
  <si>
    <t>ROSA ELENA ARANEDA ARAVENA</t>
  </si>
  <si>
    <t>5199851-0</t>
  </si>
  <si>
    <t>MARÍA ELISA PONCE MORAGA</t>
  </si>
  <si>
    <t>12072669-2</t>
  </si>
  <si>
    <t>ROSA DEL CARMEN SALGADO SALGADO</t>
  </si>
  <si>
    <t>8331367-6</t>
  </si>
  <si>
    <t>EMILIA DEL CARMEN GUTIÉRREZ ROMÁN</t>
  </si>
  <si>
    <t>4528845-5</t>
  </si>
  <si>
    <t>VÍCTOR GUILLERMO LIZANA VARGAS</t>
  </si>
  <si>
    <t>10642031-9</t>
  </si>
  <si>
    <t>ESTER DE LAS MERCEDES ESCÁRATE RODRÍGUEZ</t>
  </si>
  <si>
    <t>12968379-1</t>
  </si>
  <si>
    <t>CLAUDIA ANDREA MARCHANT COFRÉ</t>
  </si>
  <si>
    <t>8361026-3</t>
  </si>
  <si>
    <t>ANA MÓNICA JORQUERA TRONCOSO</t>
  </si>
  <si>
    <t>10109125-2</t>
  </si>
  <si>
    <t>MIGUEL ANGEL PEÑALOZA PUELLES</t>
  </si>
  <si>
    <t>5847815-6</t>
  </si>
  <si>
    <t>JUANA ROSA ORTIZ DOTES</t>
  </si>
  <si>
    <t>11049408-4</t>
  </si>
  <si>
    <t>MARCELA JEANNETTE HERNÁNDEZ CHÁVEZ</t>
  </si>
  <si>
    <t>7836535-8</t>
  </si>
  <si>
    <t>HÉCTOR ANTONIO ALFARO DÍAZ</t>
  </si>
  <si>
    <t>8597053-4</t>
  </si>
  <si>
    <t>FRANCISCO ARTURO FLORES OCARES</t>
  </si>
  <si>
    <t>8864882-K</t>
  </si>
  <si>
    <t>JUAN CARLOS CODOCEO SEPÚLVEDA</t>
  </si>
  <si>
    <t>11232993-5</t>
  </si>
  <si>
    <t>JORGE ADRIÁN ESPINOZA MONTECINOS</t>
  </si>
  <si>
    <t>8832389-0</t>
  </si>
  <si>
    <t>MARÍA ISABEL NORAMBUENA MIRANDA</t>
  </si>
  <si>
    <t>6253595-4</t>
  </si>
  <si>
    <t>MARINA RUTH OTÁROLA CONEJEROS</t>
  </si>
  <si>
    <t>9963754-4</t>
  </si>
  <si>
    <t>SOLEDAD DEL CARMEN CASTILLO DUARTE</t>
  </si>
  <si>
    <t>11404085-1</t>
  </si>
  <si>
    <t>SANDRA DEL CARMEN SALGADO NAVARRO</t>
  </si>
  <si>
    <t>12011667-3</t>
  </si>
  <si>
    <t>ROSA AMELIA VALENZUELA DELGADO</t>
  </si>
  <si>
    <t>11801221-6</t>
  </si>
  <si>
    <t>ELBA IYALA MILLAHUEQUE TRECANAO</t>
  </si>
  <si>
    <t>12689486-4</t>
  </si>
  <si>
    <t>ANDREA CATALINA GONZÁLEZ FLORES</t>
  </si>
  <si>
    <t>12589445-3</t>
  </si>
  <si>
    <t>ANGEL ANTONIO SAAVEDRA VALDÉS</t>
  </si>
  <si>
    <t>9131271-9</t>
  </si>
  <si>
    <t>CLAUDIO ARTURO SÁEZ SEPÚLVEDA</t>
  </si>
  <si>
    <t>7118707-1</t>
  </si>
  <si>
    <t>GEORGINA DE LAS MERCEDES CASTILLO REYES</t>
  </si>
  <si>
    <t>8747985-4</t>
  </si>
  <si>
    <t>GABRIELA DEL CARMEN ARANEDA DÍAZ</t>
  </si>
  <si>
    <t>11698297-8</t>
  </si>
  <si>
    <t>HERMA HELVECIA SAAVEDRA VALDÉS</t>
  </si>
  <si>
    <t>10765526-3</t>
  </si>
  <si>
    <t>CARLOS ANTONIO VEGA HERNÁNDEZ</t>
  </si>
  <si>
    <t>14053870-1</t>
  </si>
  <si>
    <t>CAROLINA ANDREA MARIPANGUI ROJAS</t>
  </si>
  <si>
    <t>8198937-0</t>
  </si>
  <si>
    <t>TERESA DEL CARMEN FUENTES DONOSO</t>
  </si>
  <si>
    <t>8776947-K</t>
  </si>
  <si>
    <t>FRESIA GLADYS MEZA HERRERA</t>
  </si>
  <si>
    <t>10190402-4</t>
  </si>
  <si>
    <t>GIOVANNA FRANCESCA PACHECO TORO</t>
  </si>
  <si>
    <t>9587273-5</t>
  </si>
  <si>
    <t>EDUARDO ENRIQUE ANDRADE BRIZUELA</t>
  </si>
  <si>
    <t>11668614-7</t>
  </si>
  <si>
    <t>LUIS CARLOS ALBERTO ÁVILA BUSTOS</t>
  </si>
  <si>
    <t>12492272-0</t>
  </si>
  <si>
    <t>NOELIA ARACELLI ALVARADO BRIONES</t>
  </si>
  <si>
    <t>14461669-3</t>
  </si>
  <si>
    <t>SANDRA PATRICIA BAEZA BUSTOS</t>
  </si>
  <si>
    <t>10333508-6</t>
  </si>
  <si>
    <t>LUIS GERMÁN REBOLLEDO ÁLVAREZ</t>
  </si>
  <si>
    <t>5083305-4</t>
  </si>
  <si>
    <t>JAIME BUSTAMANTE GODOY</t>
  </si>
  <si>
    <t>8217817-1</t>
  </si>
  <si>
    <t>ZUNILDA DEL CARMEN LUENGO VÁSQUEZ</t>
  </si>
  <si>
    <t>8701993-4</t>
  </si>
  <si>
    <t>AURORA DEL CARMEN CAMPOS SALAS</t>
  </si>
  <si>
    <t>11314817-9</t>
  </si>
  <si>
    <t>WILLIAM DE LOS ANGELES COFRÉ ARAVENA</t>
  </si>
  <si>
    <t>9486086-5</t>
  </si>
  <si>
    <t>EDITH ANGÉLICA JELDRES NEIRA</t>
  </si>
  <si>
    <t>9600807-4</t>
  </si>
  <si>
    <t>VERÓNICA ALEJANDRA VERA TOLEDO</t>
  </si>
  <si>
    <t>12674186-3</t>
  </si>
  <si>
    <t>ROSA ADRIANA SAAVEDRA ZAMORANO</t>
  </si>
  <si>
    <t>11627329-2</t>
  </si>
  <si>
    <t>MERCEDES DEL CARMEN LARA LARRONDO</t>
  </si>
  <si>
    <t>11417706-7</t>
  </si>
  <si>
    <t>MARÍA VERÓNICA PUENTES VARGAS</t>
  </si>
  <si>
    <t>5104144-5</t>
  </si>
  <si>
    <t>NOLFA AURORA PINTO BUSTOS</t>
  </si>
  <si>
    <t>11667562-5</t>
  </si>
  <si>
    <t>LUIS MANUEL RODRÍGUEZ MARÍN</t>
  </si>
  <si>
    <t>15447290-8</t>
  </si>
  <si>
    <t>MACARENA ISABEL CARREÑO CARVACHO</t>
  </si>
  <si>
    <t>5594907-7</t>
  </si>
  <si>
    <t>MARÍA ISABEL CIFUENTES MARTÍNEZ</t>
  </si>
  <si>
    <t>10211875-8</t>
  </si>
  <si>
    <t>MARTA MARÍA LILLO CHANDÍA</t>
  </si>
  <si>
    <t>4068626-6</t>
  </si>
  <si>
    <t>RAÚL SEGURA FERNÁNDEZ</t>
  </si>
  <si>
    <t>21145044-4</t>
  </si>
  <si>
    <t xml:space="preserve">NORMA ANGÉLICA BASCIANO </t>
  </si>
  <si>
    <t>7542690-9</t>
  </si>
  <si>
    <t>EDERLINDA DEL CARMEN ARAYA VALDÉS</t>
  </si>
  <si>
    <t>8772793-9</t>
  </si>
  <si>
    <t>MIGUEL ANTONIO MATAMALA CÓRDOVA</t>
  </si>
  <si>
    <t>11192582-8</t>
  </si>
  <si>
    <t>LUCY HORTENSIA MORENO LIZAMA</t>
  </si>
  <si>
    <t>7150646-0</t>
  </si>
  <si>
    <t>DOMINGO ANTONIO MANRÍQUEZ ÁVALOS</t>
  </si>
  <si>
    <t>12415133-3</t>
  </si>
  <si>
    <t>CARLA MARISOL MENESES MARTÍNEZ</t>
  </si>
  <si>
    <t>12803656-3</t>
  </si>
  <si>
    <t>MARÍA ANGÉLICA MORENO CARRIZO</t>
  </si>
  <si>
    <t>7815421-7</t>
  </si>
  <si>
    <t>LUIS BERNABÉ MANCILLA SOTO</t>
  </si>
  <si>
    <t>5698579-4</t>
  </si>
  <si>
    <t>VICTORINA NAVARRO RODRÍGUEZ</t>
  </si>
  <si>
    <t>7696283-9</t>
  </si>
  <si>
    <t>OSCAR FEDERICO LEYTON GONZÁLEZ</t>
  </si>
  <si>
    <t>8880260-8</t>
  </si>
  <si>
    <t>BERNARDO DEL ROSARIO ZAPATA AGUAYO</t>
  </si>
  <si>
    <t>6841613-2</t>
  </si>
  <si>
    <t>HORTENSIA DEL CARMEN MATAMALA TORRES</t>
  </si>
  <si>
    <t>10615736-7</t>
  </si>
  <si>
    <t>EDITH DEL CARMEN ROZAS POBLETE</t>
  </si>
  <si>
    <t>11874916-2</t>
  </si>
  <si>
    <t>ANA DORALISA SÁNCHEZ REIGEL</t>
  </si>
  <si>
    <t>13702250-8</t>
  </si>
  <si>
    <t>BLANCA ANGÉLICA GALAZ BARRERA</t>
  </si>
  <si>
    <t>12277312-4</t>
  </si>
  <si>
    <t>GLORIA ALEJANDRA VENEGAS ÁLVAREZ</t>
  </si>
  <si>
    <t>10359886-9</t>
  </si>
  <si>
    <t>MARÍA VICTORIA TORRES CASTRO</t>
  </si>
  <si>
    <t>6978562-K</t>
  </si>
  <si>
    <t>HERNÁN GUSTAVO MATURANA ESTERIO</t>
  </si>
  <si>
    <t>12090314-4</t>
  </si>
  <si>
    <t>JOHANNA ROSA TOLEDO CORNEJO</t>
  </si>
  <si>
    <t>13235513-4</t>
  </si>
  <si>
    <t>VIVIAN LIZA PEÑA VALDÉS</t>
  </si>
  <si>
    <t>13281390-6</t>
  </si>
  <si>
    <t>PAOLA ANDREA FINSTERBUCH JARA</t>
  </si>
  <si>
    <t>12544023-1</t>
  </si>
  <si>
    <t>JUANA DEL CARMEN SÁNCHEZ HENRÍQUEZ</t>
  </si>
  <si>
    <t>10699323-8</t>
  </si>
  <si>
    <t>ALEJANDRA SUSANA COFRÉ ROMO</t>
  </si>
  <si>
    <t>7570040-7</t>
  </si>
  <si>
    <t>SILVIA ISABEL RALLIMAN GARCÉS</t>
  </si>
  <si>
    <t>10517554-K</t>
  </si>
  <si>
    <t>MARGARITA DEL CARMEN CALDERÓN MALDONADO</t>
  </si>
  <si>
    <t>11885048-3</t>
  </si>
  <si>
    <t>VERÓNICA DEL CARMEN HENRÍQUEZ MÉNDEZ</t>
  </si>
  <si>
    <t>11868923-2</t>
  </si>
  <si>
    <t>VÍCTOR HUGO MORALES OBREGÓN</t>
  </si>
  <si>
    <t>13838413-6</t>
  </si>
  <si>
    <t>JUAN ERNESTO PIZARRO GUAJARDO</t>
  </si>
  <si>
    <t>7960044-K</t>
  </si>
  <si>
    <t>MIREYA DEL CARMEN CATALÁN BECERRA</t>
  </si>
  <si>
    <t>10244594-5</t>
  </si>
  <si>
    <t>LUIS FRANCISCO GÓMEZ ROJAS</t>
  </si>
  <si>
    <t>7267704-8</t>
  </si>
  <si>
    <t>MARIANO OCTAVIO JARA ESPINOZA</t>
  </si>
  <si>
    <t>6281228-1</t>
  </si>
  <si>
    <t>NANETTE DEL CARMEN MUÑOZ CONTRERAS</t>
  </si>
  <si>
    <t>13284335-K</t>
  </si>
  <si>
    <t>ANA LUISA GALAZ BARRERA</t>
  </si>
  <si>
    <t>9119306-K</t>
  </si>
  <si>
    <t>BERNARDA DEL CARMEN VÁSQUEZ CABRERA</t>
  </si>
  <si>
    <t>11374306-9</t>
  </si>
  <si>
    <t>ANA MARÍA VERAS GARRIDO</t>
  </si>
  <si>
    <t>10436282-6</t>
  </si>
  <si>
    <t>CLERIA DEL CARMEN ROMERO HENRÍQUEZ</t>
  </si>
  <si>
    <t>10654277-5</t>
  </si>
  <si>
    <t>OLGA FRANCISCA PEREIRA SANTANA</t>
  </si>
  <si>
    <t>11429579-5</t>
  </si>
  <si>
    <t>HÉCTOR ANTONIO MANSILLA CAMPOS</t>
  </si>
  <si>
    <t>12565702-8</t>
  </si>
  <si>
    <t>MARGARITA ESTER MANQUELIPE MILLACÁN</t>
  </si>
  <si>
    <t>13598793-K</t>
  </si>
  <si>
    <t>ANGEL CUSTODIO CORREA REYES</t>
  </si>
  <si>
    <t>6034634-8</t>
  </si>
  <si>
    <t>JULIO HERNÁN ACUÑA SALGADO</t>
  </si>
  <si>
    <t>11511504-9</t>
  </si>
  <si>
    <t>LAURA BERNARDA VARGAS SEGOVIA</t>
  </si>
  <si>
    <t>9594405-1</t>
  </si>
  <si>
    <t>SILVIA DEL CARMEN VERGARA SALAZAR</t>
  </si>
  <si>
    <t>5395235-6</t>
  </si>
  <si>
    <t>MARÍA ETELVINA CORTEZ MEDINA</t>
  </si>
  <si>
    <t>9706781-3</t>
  </si>
  <si>
    <t>MÓNICA DE LAS MERCEDES CONTRERAS ÁLVAREZ</t>
  </si>
  <si>
    <t>12379207-6</t>
  </si>
  <si>
    <t>JOSÉ ISRAEL ROSALES SAN MARTÍN</t>
  </si>
  <si>
    <t>5428305-9</t>
  </si>
  <si>
    <t>INÉS DEL CARMEN NORAMBUENA DÍAZ</t>
  </si>
  <si>
    <t>7698745-9</t>
  </si>
  <si>
    <t>GLADYS JULIA FLORES ROBLES</t>
  </si>
  <si>
    <t>11659601-6</t>
  </si>
  <si>
    <t>JUANA ALEJANDRA COFRÉ CALDERÓN</t>
  </si>
  <si>
    <t>15449803-6</t>
  </si>
  <si>
    <t>SEBASTIÁN ANDRÉS MARABOLÍ SAAVEDRA</t>
  </si>
  <si>
    <t>12140905-4</t>
  </si>
  <si>
    <t>SUSANA ESTER BETTANCOURT CAÑETE</t>
  </si>
  <si>
    <t>9126273-8</t>
  </si>
  <si>
    <t>FÉLIX MAXIMILIANO GONZÁLEZ SALDAÑA</t>
  </si>
  <si>
    <t>11566185-K</t>
  </si>
  <si>
    <t>RIBELINO ANTOLIN GONZÁLEZ SALGADO</t>
  </si>
  <si>
    <t>5025756-8</t>
  </si>
  <si>
    <t>ERNESTINA DE LAS MERCEDES ZÚÑIGA MORALES</t>
  </si>
  <si>
    <t>4537326-6</t>
  </si>
  <si>
    <t>MARÍA PORFIRIA ESPARZA ROA</t>
  </si>
  <si>
    <t>10483195-8</t>
  </si>
  <si>
    <t>VÍCTOR ORLANDO GUTIÉRREZ ESCOBAR</t>
  </si>
  <si>
    <t>7319871-2</t>
  </si>
  <si>
    <t>JUANA TERESA CASTRO MARTÍNEZ</t>
  </si>
  <si>
    <t>8446047-8</t>
  </si>
  <si>
    <t>ELIZABETH PATRICIA AVIO MARTÍNEZ</t>
  </si>
  <si>
    <t>9472558-5</t>
  </si>
  <si>
    <t>IVÁN ENRIQUE BECERRA CASTILLO</t>
  </si>
  <si>
    <t>11391387-8</t>
  </si>
  <si>
    <t>SANDRA DEL CARMEN MARDONES BARRA</t>
  </si>
  <si>
    <t>10501862-2</t>
  </si>
  <si>
    <t>NATALIA ROSALBA GAJARDO SÁNCHEZ</t>
  </si>
  <si>
    <t>9920196-7</t>
  </si>
  <si>
    <t>MIRIAM JUDITH BARRAZA TORO</t>
  </si>
  <si>
    <t>15834619-2</t>
  </si>
  <si>
    <t>CINTHYA ANDREA GUTIÉRREZ ELLIS</t>
  </si>
  <si>
    <t>11756287-5</t>
  </si>
  <si>
    <t>REINALDO ENRIQUE TAPIA CASTAÑEDA</t>
  </si>
  <si>
    <t>14065657-7</t>
  </si>
  <si>
    <t>ROSA ANDREA VALDEBENITO RIVAS</t>
  </si>
  <si>
    <t>15626256-0</t>
  </si>
  <si>
    <t>ERICA CARMEN SÁEZ ROMERO</t>
  </si>
  <si>
    <t>15799635-5</t>
  </si>
  <si>
    <t>ROBINSON OCTAVIO CONCHA OTÁROLA</t>
  </si>
  <si>
    <t>9048327-7</t>
  </si>
  <si>
    <t>CARLOS JOSÉ ARÉVALO VIDAL</t>
  </si>
  <si>
    <t>13834912-8</t>
  </si>
  <si>
    <t>MARÍA GRISNALDA ÁVILA RODRÍGUEZ</t>
  </si>
  <si>
    <t>10081936-8</t>
  </si>
  <si>
    <t>LUISA DEL CARMEN REYES SALFATE</t>
  </si>
  <si>
    <t>11391295-2</t>
  </si>
  <si>
    <t>RUTH CRISTINA CASTILLO LIZANA</t>
  </si>
  <si>
    <t>6596841-K</t>
  </si>
  <si>
    <t>ELOÍSA DEL ROSARIO OLIVARES GUZMÁN</t>
  </si>
  <si>
    <t>10937368-0</t>
  </si>
  <si>
    <t>PATRICIO ALBERTO MANRÍQUEZ CAYHUAN</t>
  </si>
  <si>
    <t>9971096-9</t>
  </si>
  <si>
    <t>EDITH DEL CARMEN PADILLA ARAYA</t>
  </si>
  <si>
    <t>6727855-0</t>
  </si>
  <si>
    <t>BEATRIZ DEL CARMEN RUIZ PRADO</t>
  </si>
  <si>
    <t>9348333-2</t>
  </si>
  <si>
    <t>LILIAN FLOR ANGÉLICA DÍAZ CASTRO</t>
  </si>
  <si>
    <t>8347075-5</t>
  </si>
  <si>
    <t>ENRIQUE ESTEBAN ADRIAZOLA PAYACÁN</t>
  </si>
  <si>
    <t>13840550-8</t>
  </si>
  <si>
    <t>MARCELA AURORA BARAHONA MUÑOZ</t>
  </si>
  <si>
    <t>12206089-6</t>
  </si>
  <si>
    <t>MIRIAM ELENA DELGADO CASTILLO</t>
  </si>
  <si>
    <t>7014945-1</t>
  </si>
  <si>
    <t>PATRICIA DEL CARMEN DONOSO SOTO</t>
  </si>
  <si>
    <t>10974130-2</t>
  </si>
  <si>
    <t>JOSÉ MANUEL FLORES SANDOVAL</t>
  </si>
  <si>
    <t>4209576-1</t>
  </si>
  <si>
    <t>HERNÁN GONZÁLEZ PARDO</t>
  </si>
  <si>
    <t>7793951-2</t>
  </si>
  <si>
    <t>GABRIELA DEL CARMEN FARÍAS GONZÁLEZ</t>
  </si>
  <si>
    <t>9706869-0</t>
  </si>
  <si>
    <t>SERGIO ANTONIO CAYUELA NÚÑEZ</t>
  </si>
  <si>
    <t>9087268-0</t>
  </si>
  <si>
    <t>MARÍA DEL CARMEN LEIVA ALMENDRA</t>
  </si>
  <si>
    <t>8652290-K</t>
  </si>
  <si>
    <t>MARIO ROBERTO MARTÍNEZ MARTÍNEZ</t>
  </si>
  <si>
    <t>8646061-0</t>
  </si>
  <si>
    <t>ISABEL ELENA MUÑOZ CASTILLO</t>
  </si>
  <si>
    <t>8570622-5</t>
  </si>
  <si>
    <t>RODOLFO HERNÁN NÚÑEZ ESPINOZA</t>
  </si>
  <si>
    <t>7791861-2</t>
  </si>
  <si>
    <t>JUAN MANUEL URETA ACEVEDO</t>
  </si>
  <si>
    <t>8684824-4</t>
  </si>
  <si>
    <t>EDUVIGIS JACQUELINE MADARIAGA SUÁREZ</t>
  </si>
  <si>
    <t>11883322-8</t>
  </si>
  <si>
    <t>SANDRA SOFÍA GODOY MOYA</t>
  </si>
  <si>
    <t>10828533-8</t>
  </si>
  <si>
    <t>CLAUDIA ESTER NAVARRO BENAVIDES</t>
  </si>
  <si>
    <t>14140326-5</t>
  </si>
  <si>
    <t>CLAUDIA ANDREA TOBAR CASTILLO</t>
  </si>
  <si>
    <t>7532984-9</t>
  </si>
  <si>
    <t>ELIANA DEL CARMEN ALARCÓN HIDALGO</t>
  </si>
  <si>
    <t>8575082-8</t>
  </si>
  <si>
    <t>ALICIA DE LAS MERCEDES VENEGAS VALENZUELA</t>
  </si>
  <si>
    <t>5792165-k</t>
  </si>
  <si>
    <t>SILVIA DE LAS MERCEDES CARRERA QUEZADA</t>
  </si>
  <si>
    <t>7812090-8</t>
  </si>
  <si>
    <t>RICARDO JESÚS JIMÉNEZ IBARRA</t>
  </si>
  <si>
    <t>10646157-0</t>
  </si>
  <si>
    <t>CATALINA AMALIA CID VALDEBENITO</t>
  </si>
  <si>
    <t>9064187-5</t>
  </si>
  <si>
    <t>GLADYS JESÚS CARREÑO PACHECO</t>
  </si>
  <si>
    <t>9107394-3</t>
  </si>
  <si>
    <t>FRANCISCO DOMINGO LEAL PÉREZ</t>
  </si>
  <si>
    <t>10582054-2</t>
  </si>
  <si>
    <t>ELIANA LAVINIA MILLAR ORTIZ</t>
  </si>
  <si>
    <t>12371913-1</t>
  </si>
  <si>
    <t>ROSA DEL CARMEN QUIROZ PEÑA</t>
  </si>
  <si>
    <t>6022364-5</t>
  </si>
  <si>
    <t>PATRICIO MIGUEL VARGAS REYES</t>
  </si>
  <si>
    <t>9627182-4</t>
  </si>
  <si>
    <t>MARÍA ROSA HENRÍQUEZ HENRÍQUEZ</t>
  </si>
  <si>
    <t>15390891-5</t>
  </si>
  <si>
    <t>JOSÉ GONZALO SÁNCHEZ VIDAL</t>
  </si>
  <si>
    <t>8248723-9</t>
  </si>
  <si>
    <t>REGINA MARTA NARVÁEZ CAVIERES</t>
  </si>
  <si>
    <t>13838909-k</t>
  </si>
  <si>
    <t>PAOLA DEL CARMEN ARROYO RAMÍREZ</t>
  </si>
  <si>
    <t>11315209-5</t>
  </si>
  <si>
    <t>RUTH JACQUELINE ARIAS NAVARRO</t>
  </si>
  <si>
    <t>6678012-0</t>
  </si>
  <si>
    <t>MARÍA EUFEMIA ORTEGA GUZMÁN</t>
  </si>
  <si>
    <t>9399527-9</t>
  </si>
  <si>
    <t>ROSA LAURA RAMÍREZ LÓPEZ</t>
  </si>
  <si>
    <t>10267513-4</t>
  </si>
  <si>
    <t>OSCAR HÉCTOR FARÍAS AGUIRRE</t>
  </si>
  <si>
    <t>6192994-0</t>
  </si>
  <si>
    <t>EGLANTINA DE LAS MERCEDES FRIGERIO GONZÁLEZ</t>
  </si>
  <si>
    <t>4482265-2</t>
  </si>
  <si>
    <t>MARIO GONZÁLEZ ARELLANO</t>
  </si>
  <si>
    <t>12036632-7</t>
  </si>
  <si>
    <t>FABIÁN ALEJANDRO GUTIÉRREZ ESCOBAR</t>
  </si>
  <si>
    <t>6029561-1</t>
  </si>
  <si>
    <t>NORA DEL CARMEN LIZAMA ALVARADO</t>
  </si>
  <si>
    <t>7422305-2</t>
  </si>
  <si>
    <t>JUAN DE LA CRUZ REINOSO MARTÍNEZ</t>
  </si>
  <si>
    <t>8869378-7</t>
  </si>
  <si>
    <t>LUIS ALBERTO ROMERO PALMA</t>
  </si>
  <si>
    <t>10084001-4</t>
  </si>
  <si>
    <t>MANUEL BENITO FERNÁNDEZ MARTÍNEZ</t>
  </si>
  <si>
    <t>6099183-9</t>
  </si>
  <si>
    <t>LILA ALICIA VERA BUSTOS</t>
  </si>
  <si>
    <t>10896907-5</t>
  </si>
  <si>
    <t>VÍCTOR ROLANDO SALGADO MOLINA</t>
  </si>
  <si>
    <t>11236352-1</t>
  </si>
  <si>
    <t>MARÍA EUGENIA JELDRES NEIRA</t>
  </si>
  <si>
    <t>18088376-2</t>
  </si>
  <si>
    <t>CATALINA ESTER LÓPEZ VALDIVIA</t>
  </si>
  <si>
    <t>11667625-7</t>
  </si>
  <si>
    <t>PAULA ANGÉLICA ALTAMIRANO HERNÁNDEZ</t>
  </si>
  <si>
    <t>11167816-2</t>
  </si>
  <si>
    <t>JACQUELINE MURCIA RODRÍGUEZ</t>
  </si>
  <si>
    <t>12279090-8</t>
  </si>
  <si>
    <t>PAOLA ANDREA CATALÁN VÉLIZ</t>
  </si>
  <si>
    <t>12890222-8</t>
  </si>
  <si>
    <t>ELIZABETH DEL CARMEN ZAMORA CARRASCO</t>
  </si>
  <si>
    <t>4205374-0</t>
  </si>
  <si>
    <t>ROSAMEL MALDONADO ALTAMIRANO</t>
  </si>
  <si>
    <t>10986940-6</t>
  </si>
  <si>
    <t>CATHERINE DE LOURDES MEZA DUARTE</t>
  </si>
  <si>
    <t>10295252-9</t>
  </si>
  <si>
    <t>JONATHAN ORLANDO CELEDÓN LANAS</t>
  </si>
  <si>
    <t>11318017-K</t>
  </si>
  <si>
    <t>MARÍA ERIKA CURICHE CÁRDENAS</t>
  </si>
  <si>
    <t>12521212-3</t>
  </si>
  <si>
    <t>MARISEL LORENA ARCE BERRÍOS</t>
  </si>
  <si>
    <t>13092814-5</t>
  </si>
  <si>
    <t>ELIZABETH VALESKA BUSTAMANTE DÍAZ</t>
  </si>
  <si>
    <t>12279204-8</t>
  </si>
  <si>
    <t>VALESKA DEL CARMEN OLAVE CABELLO</t>
  </si>
  <si>
    <t>12676791-9</t>
  </si>
  <si>
    <t>FABIOLA MARLENE PADILLA FUENTES</t>
  </si>
  <si>
    <t>5789764-3</t>
  </si>
  <si>
    <t>FERNANDO DEL PILAR GONZÁLEZ VENEGAS</t>
  </si>
  <si>
    <t>7487889-K</t>
  </si>
  <si>
    <t>MARÍA TERESA FERNÁNDEZ ROSALES</t>
  </si>
  <si>
    <t>11800068-4</t>
  </si>
  <si>
    <t>GLADYS DEL PILAR CAYUQUEO CALVIN</t>
  </si>
  <si>
    <t>7548642-1</t>
  </si>
  <si>
    <t>MARGARITA IRENE CHÁVEZ RODRÍGUEZ</t>
  </si>
  <si>
    <t>11653803-2</t>
  </si>
  <si>
    <t>PATRICIO JOSÉ SANDOVAL MALDONADO</t>
  </si>
  <si>
    <t>14453985-0</t>
  </si>
  <si>
    <t>ALICIA LORENA GARCÍA ROMO</t>
  </si>
  <si>
    <t>13671182-2</t>
  </si>
  <si>
    <t>VIVIANA MARLENE GARCÍA ROMO</t>
  </si>
  <si>
    <t>10876906-8</t>
  </si>
  <si>
    <t>MARGARITA FRANCISCA MARIQUEO CAYUMÁN</t>
  </si>
  <si>
    <t>11451774-7</t>
  </si>
  <si>
    <t>OSVALDO SERENO MELO FUENTES</t>
  </si>
  <si>
    <t>10555093-6</t>
  </si>
  <si>
    <t>LAURA ANGÉLICA SALINAS CORTÉS</t>
  </si>
  <si>
    <t>7255201-6</t>
  </si>
  <si>
    <t>ELSA AURORA CARTES BENAVIDES</t>
  </si>
  <si>
    <t>6167326-1</t>
  </si>
  <si>
    <t>MIRTHA DEL CARMEN FLORES VERGARA</t>
  </si>
  <si>
    <t>17108354-0</t>
  </si>
  <si>
    <t>SARA DENISSE CARRASCO AGUIRRE</t>
  </si>
  <si>
    <t>8230579-3</t>
  </si>
  <si>
    <t>ETELINDA DEL CARMEN ARANEDA VÁSQUEZ</t>
  </si>
  <si>
    <t>10078550-1</t>
  </si>
  <si>
    <t>MARÍA LUISA CELIS PUGA</t>
  </si>
  <si>
    <t>9681847-5</t>
  </si>
  <si>
    <t>JORGE ARTURO FERNANDO BARRERA CUBILLOS</t>
  </si>
  <si>
    <t>11753179-1</t>
  </si>
  <si>
    <t>HERMINIA DEL CARMEN GUERRERO TOBAR</t>
  </si>
  <si>
    <t>13907856-K</t>
  </si>
  <si>
    <t>GUILLERMO ALEJANDRO MUÑOZ SALAS</t>
  </si>
  <si>
    <t>5591348-K</t>
  </si>
  <si>
    <t>JUAN OMAR ESCOBAR TAPIA</t>
  </si>
  <si>
    <t>10031186-0</t>
  </si>
  <si>
    <t>MOISÉS ALFREDO ARELLANO GARCÉS</t>
  </si>
  <si>
    <t>7686225-7</t>
  </si>
  <si>
    <t>MARÍA ISABEL HERRERA PARRA</t>
  </si>
  <si>
    <t>8956027-6</t>
  </si>
  <si>
    <t>ELENA DE LAS MERCEDES PERUSINA POBLETE</t>
  </si>
  <si>
    <t>14198701-1</t>
  </si>
  <si>
    <t>ARIEL JONAS ESPINOZA ESPINOSA</t>
  </si>
  <si>
    <t>9766941-4</t>
  </si>
  <si>
    <t>AURORA DEL CARMEN PINO TAPIA</t>
  </si>
  <si>
    <t>12560559-1</t>
  </si>
  <si>
    <t>LUCIANO ANTONIO SANHUEZA YÁÑEZ</t>
  </si>
  <si>
    <t>8794838-2</t>
  </si>
  <si>
    <t>HÉCTOR PATRICIO TORRES URIBE</t>
  </si>
  <si>
    <t>9897148-3</t>
  </si>
  <si>
    <t>MARIANELA DEL CARMEN QUIROZ VARGAS</t>
  </si>
  <si>
    <t>11864429-8</t>
  </si>
  <si>
    <t>OSCAR RAÚL VALDÉS OJEDA</t>
  </si>
  <si>
    <t>13255119-7</t>
  </si>
  <si>
    <t>PABLO ALEJANDRO GARCÍA ROMO</t>
  </si>
  <si>
    <t>13840821-3</t>
  </si>
  <si>
    <t>DANITZA ANDREA JIMÉNEZ OSORIO</t>
  </si>
  <si>
    <t>9382119-K</t>
  </si>
  <si>
    <t>MARCELA DEL ROSARIO OPAZO ORTEGA</t>
  </si>
  <si>
    <t>12654065-5</t>
  </si>
  <si>
    <t>ALEJANDRA VERÓNICA GONZÁLEZ AROS</t>
  </si>
  <si>
    <t>7076791-0</t>
  </si>
  <si>
    <t>JUANA ISABEL ILABACA FIGUEROA</t>
  </si>
  <si>
    <t>8715426-2</t>
  </si>
  <si>
    <t>DANILO FRANCISCO VELOZO CORNEJO</t>
  </si>
  <si>
    <t>11148560-7</t>
  </si>
  <si>
    <t>GLADYS DEL CARMEN VENEGAS CISTERNAS</t>
  </si>
  <si>
    <t>14432455-2</t>
  </si>
  <si>
    <t>SUSANA DEL PILAR CEBALLOS MAYER</t>
  </si>
  <si>
    <t>6483799-0</t>
  </si>
  <si>
    <t>JOSÉ ALEJANDRO FONSECA FLORES</t>
  </si>
  <si>
    <t>14270577-K</t>
  </si>
  <si>
    <t>ROBERTO SEBASTIÁN CURIHUAL LEPILAF</t>
  </si>
  <si>
    <t>12497197-7</t>
  </si>
  <si>
    <t>BLANCA ELIANA CONCHA HERNÁNDEZ</t>
  </si>
  <si>
    <t>7309629-4</t>
  </si>
  <si>
    <t>CARMEN SONIA MORENO SANDOVAL</t>
  </si>
  <si>
    <t>4239629-K</t>
  </si>
  <si>
    <t>JUAN ANTONIO SEGUNDO MÁRQUEZ ROA</t>
  </si>
  <si>
    <t>15281761-4</t>
  </si>
  <si>
    <t>ROBINSON JOSÉ MORA RUIZ</t>
  </si>
  <si>
    <t>12090692-5</t>
  </si>
  <si>
    <t>LILIANA DE LAS MERCEDES AVENDAÑO AGUILERA</t>
  </si>
  <si>
    <t>11687928-K</t>
  </si>
  <si>
    <t>NANCY EMELINA GUIJUELOS BUSTAMANTE</t>
  </si>
  <si>
    <t>5403674-4</t>
  </si>
  <si>
    <t>GLADYS ELCIRA BRIONES VILLALOBOS</t>
  </si>
  <si>
    <t>6381587-K</t>
  </si>
  <si>
    <t>LUIS HUMBERTO MOYA SEGURA</t>
  </si>
  <si>
    <t>7345700-9</t>
  </si>
  <si>
    <t>ADRIANA MARÍA SOLÍS GONZÁLEZ</t>
  </si>
  <si>
    <t>10984643-0</t>
  </si>
  <si>
    <t>CARLOS ROBERTO ALMARZA PÉREZ</t>
  </si>
  <si>
    <t>11257320-8</t>
  </si>
  <si>
    <t>ALICIA VIVIANA MARTÍNEZ ROJAS</t>
  </si>
  <si>
    <t>10000204-3</t>
  </si>
  <si>
    <t>GUSTAVO ADOLFO MUÑOZ SILVA</t>
  </si>
  <si>
    <t>7573900-1</t>
  </si>
  <si>
    <t>VÍCTOR OSVALDO TOY HERNÁNDEZ</t>
  </si>
  <si>
    <t>9321213-4</t>
  </si>
  <si>
    <t>BLANCA RUTH SOTO VIDAL</t>
  </si>
  <si>
    <t>10481802-1</t>
  </si>
  <si>
    <t>ROSA ELENA DELGADO REYES</t>
  </si>
  <si>
    <t>11894835-1</t>
  </si>
  <si>
    <t>ANA LUISA HUARNEZ CASTILLO</t>
  </si>
  <si>
    <t>13834639-0</t>
  </si>
  <si>
    <t>TERESA DEL CARMEN RIQUELME VILCHES</t>
  </si>
  <si>
    <t>11281825-1</t>
  </si>
  <si>
    <t>NELLY MARÍA ROMERO CELIS</t>
  </si>
  <si>
    <t>6604925-6</t>
  </si>
  <si>
    <t>PAULINA ROSA ALCAFUS HUENQUEO</t>
  </si>
  <si>
    <t>12187740-6</t>
  </si>
  <si>
    <t>CLAUDIA TAMARA CASTILLO DELGADO</t>
  </si>
  <si>
    <t>16428600-2</t>
  </si>
  <si>
    <t>PAULINA DAICY CARRASCO AGUIRRE</t>
  </si>
  <si>
    <t>10244928-2</t>
  </si>
  <si>
    <t>ALFONSO GUZMÁN COILLA</t>
  </si>
  <si>
    <t>8313289-2</t>
  </si>
  <si>
    <t>SYLVIA ELIZABETH HUERTA CARRASCO</t>
  </si>
  <si>
    <t>6979894-2</t>
  </si>
  <si>
    <t>MARÍA SOLEDAD VILCHES LIZANA</t>
  </si>
  <si>
    <t>11859275-1</t>
  </si>
  <si>
    <t>TATIANA DE LAS MERCEDES MENARES QUEZADA</t>
  </si>
  <si>
    <t>10549482-3</t>
  </si>
  <si>
    <t>ISABEL DEL CARMEN MUÑOZ ROJAS</t>
  </si>
  <si>
    <t>8939504-6</t>
  </si>
  <si>
    <t>INÉS MINERVA QUINCHAHUAL LEIVA</t>
  </si>
  <si>
    <t>11695938-0</t>
  </si>
  <si>
    <t>GLORIA MAGALY CERDA SEPÚLVEDA</t>
  </si>
  <si>
    <t>9066581-2</t>
  </si>
  <si>
    <t>ANA ELISABETH ARAYA MARTÍNEZ</t>
  </si>
  <si>
    <t>16031303-K</t>
  </si>
  <si>
    <t>NATHALY VANESSA GONZÁLEZ REYES</t>
  </si>
  <si>
    <t>10879712-6</t>
  </si>
  <si>
    <t>MAURICIO ALEJANDRO ALVARADO SALAZAR</t>
  </si>
  <si>
    <t>13286037-8</t>
  </si>
  <si>
    <t>TAMARA RACHEL ALARCÓN SOTO</t>
  </si>
  <si>
    <t>12176189-0</t>
  </si>
  <si>
    <t>CRISTIAN ANDRÉS FUENZALIDA GODOY</t>
  </si>
  <si>
    <t>7379174-K</t>
  </si>
  <si>
    <t>INÉS DEL ROSARIO CORTÉS BÓRQUEZ</t>
  </si>
  <si>
    <t>4907729-7</t>
  </si>
  <si>
    <t>MARINA FIGUEROA OJEDA</t>
  </si>
  <si>
    <t>6139093-6</t>
  </si>
  <si>
    <t>CLAUDIA DEL CARMEN VIVEROS ULLOA</t>
  </si>
  <si>
    <t>11433847-8</t>
  </si>
  <si>
    <t>INGRID PAULA ESPINOZA ESPINOSA</t>
  </si>
  <si>
    <t>7126658-3</t>
  </si>
  <si>
    <t>NANCY DELFINA CABEZAS BUSTAMANTE</t>
  </si>
  <si>
    <t>8573859-3</t>
  </si>
  <si>
    <t>LUZ EDELMIRA URREJOLA CARTES</t>
  </si>
  <si>
    <t>8822776-K</t>
  </si>
  <si>
    <t>PEDRO SEBASTIÁN FUENTES ASTUDILLO</t>
  </si>
  <si>
    <t>10627319-7</t>
  </si>
  <si>
    <t>ANA LUISA GAJARDO CÉSPEDES</t>
  </si>
  <si>
    <t>7841580-0</t>
  </si>
  <si>
    <t>JUAN CARLOS VIDAL ESCANILLA</t>
  </si>
  <si>
    <t>10460972-4</t>
  </si>
  <si>
    <t>INÉS MAGALY GONZÁLEZ HERNÁNDEZ</t>
  </si>
  <si>
    <t>8596240-K</t>
  </si>
  <si>
    <t>MINERVA DEL CARMEN JARAMILLO ÁLVAREZ</t>
  </si>
  <si>
    <t>10831881-3</t>
  </si>
  <si>
    <t>EDILIA DEL CARMEN GARCÍA YEVILAO</t>
  </si>
  <si>
    <t>12156602-8</t>
  </si>
  <si>
    <t>PATRICIA ELIANA CANDIA CASTRO</t>
  </si>
  <si>
    <t>12281503-K</t>
  </si>
  <si>
    <t>PATRICIA FIDELINA SERRANO ROJAS</t>
  </si>
  <si>
    <t>10586999-1</t>
  </si>
  <si>
    <t>HARDY IVÁN GONZÁLEZ MANCILLA</t>
  </si>
  <si>
    <t>10849024-1</t>
  </si>
  <si>
    <t>ELDA PATRICIA VILLANUEVA ÁGUILA</t>
  </si>
  <si>
    <t>16372632-7</t>
  </si>
  <si>
    <t>JOCELYN DEL CARMEN ZAMUDIO ESCAMILLA</t>
  </si>
  <si>
    <t>17385208-8</t>
  </si>
  <si>
    <t>JOCELYN JOHANNA HENRÍQUEZ PEREIRA</t>
  </si>
  <si>
    <t>9920455-9</t>
  </si>
  <si>
    <t>GLORIA GEORGINA CÁRCAMO LÓPEZ</t>
  </si>
  <si>
    <t>11921205-7</t>
  </si>
  <si>
    <t>JULIA MARISOL ALMONACID ALMONACID</t>
  </si>
  <si>
    <t>10993907-2</t>
  </si>
  <si>
    <t>BEATRIZ DE JESÚS GÓMEZ RODRÍGUEZ</t>
  </si>
  <si>
    <t>11626333-5</t>
  </si>
  <si>
    <t>JORGE ENRIQUE GONZÁLEZ FLORES</t>
  </si>
  <si>
    <t>7236520-8</t>
  </si>
  <si>
    <t>LUCRECIA DEL CARMEN INOSTROZA CONTRERAS</t>
  </si>
  <si>
    <t>10422134-3</t>
  </si>
  <si>
    <t>JOSÉ MANUEL ARRIAGADA HERNÁNDEZ</t>
  </si>
  <si>
    <t>7882477-8</t>
  </si>
  <si>
    <t>LUZ ANGÉLICA TRONCOSO FLORES</t>
  </si>
  <si>
    <t>11126515-1</t>
  </si>
  <si>
    <t>CLAUDIO RODRIGO CASTRO MORENO</t>
  </si>
  <si>
    <t>8744419-8</t>
  </si>
  <si>
    <t>MARÍA FILOMENA GARRIDO SOTO</t>
  </si>
  <si>
    <t>9587696-K</t>
  </si>
  <si>
    <t>VERÓNICA LEONOR GUTIÉRREZ BUSTOS</t>
  </si>
  <si>
    <t>6440619-1</t>
  </si>
  <si>
    <t>SERGIO TED SOTO CELEDÓN</t>
  </si>
  <si>
    <t>15420287-0</t>
  </si>
  <si>
    <t>NATALY VALERIA GARCÍA CONTRERAS</t>
  </si>
  <si>
    <t>10389200-7</t>
  </si>
  <si>
    <t>RUTH ANGÉLICA QUINTANILLA SILVA</t>
  </si>
  <si>
    <t>12675175-3</t>
  </si>
  <si>
    <t>SONIA ANDREA GUTIÉRREZ ALVARADO</t>
  </si>
  <si>
    <t>12863569-6</t>
  </si>
  <si>
    <t>JENNIFER MARIELA MATTHIES GONZÁLEZ</t>
  </si>
  <si>
    <t>14499127-3</t>
  </si>
  <si>
    <t>LORENA YANET HERRERA GONZÁLEZ</t>
  </si>
  <si>
    <t>14451244-8</t>
  </si>
  <si>
    <t>PAULA ANDREA SILVA HUENCHUMÁN</t>
  </si>
  <si>
    <t>8604797-7</t>
  </si>
  <si>
    <t>LUIS ALBERTO CORTÉS TORRES</t>
  </si>
  <si>
    <t>9796248-0</t>
  </si>
  <si>
    <t>ROSA MAGDALENA MILLAO LLANQUINAO</t>
  </si>
  <si>
    <t>9786313-K</t>
  </si>
  <si>
    <t>HUGO DE LA CRUZ HERRERA ZAPATA</t>
  </si>
  <si>
    <t>10190153-K</t>
  </si>
  <si>
    <t>BERTA ISABEL HERNÁNDEZ CASTILLO</t>
  </si>
  <si>
    <t>10130629-1</t>
  </si>
  <si>
    <t>IRENE BERNARDA ALCAVIL LINCOÑIR</t>
  </si>
  <si>
    <t>7590877-6</t>
  </si>
  <si>
    <t>HERMINDA AMADA AVENDAÑO SAAVEDRA</t>
  </si>
  <si>
    <t>8998186-7</t>
  </si>
  <si>
    <t>JOSÉ ADRIÁN CRUCES CEA</t>
  </si>
  <si>
    <t>14182779-0</t>
  </si>
  <si>
    <t>ANDREA MARICEL PÉREZ SALINAS</t>
  </si>
  <si>
    <t>10186729-3</t>
  </si>
  <si>
    <t>JUANA DEL ROSARIO SAN MARTÍN QUIJADA</t>
  </si>
  <si>
    <t>11592859-7</t>
  </si>
  <si>
    <t>ADRIANA DEL CARMEN SOLÍS CUEVAS</t>
  </si>
  <si>
    <t>11904921-0</t>
  </si>
  <si>
    <t>JUAN PATRICIO VILLARROEL MEDINA</t>
  </si>
  <si>
    <t>10392350-6</t>
  </si>
  <si>
    <t>RAQUEL ROSA ROSAS CERDA</t>
  </si>
  <si>
    <t>10695186-1</t>
  </si>
  <si>
    <t>SANDRA ROSA RODRÍGUEZ GUZMÁN</t>
  </si>
  <si>
    <t>12188916-1</t>
  </si>
  <si>
    <t>ANA LUISA PUENTES VARGAS</t>
  </si>
  <si>
    <t>12275754-4</t>
  </si>
  <si>
    <t>JESSICA DE LAS MERCEDES SOTO SAN MARTÍN</t>
  </si>
  <si>
    <t>15502265-5</t>
  </si>
  <si>
    <t>CLAUDINA CARMEN GUTIÉRREZ GUTIÉRREZ</t>
  </si>
  <si>
    <t>8407489-6</t>
  </si>
  <si>
    <t>MARIO ENRIQUE ARMIJO SILVA</t>
  </si>
  <si>
    <t>11700241-1</t>
  </si>
  <si>
    <t>LUZ BELLA CASTILLO CASTILLO</t>
  </si>
  <si>
    <t>6583103-1</t>
  </si>
  <si>
    <t>PEDRO VILCHES VILLALOBOS</t>
  </si>
  <si>
    <t>10076428-8</t>
  </si>
  <si>
    <t>CLORINDA GUILLERMINA PARDO ÁVILA</t>
  </si>
  <si>
    <t>10295429-7</t>
  </si>
  <si>
    <t>JUANA HORTENSIA AGUILAR ARAYA</t>
  </si>
  <si>
    <t>15622188-0</t>
  </si>
  <si>
    <t>JULIO ABEL VILLANUEVA MENA</t>
  </si>
  <si>
    <t>7577351-K</t>
  </si>
  <si>
    <t>CARLOS MANUEL AGURTO PÉREZ</t>
  </si>
  <si>
    <t>10509638-0</t>
  </si>
  <si>
    <t>JACQUELINE PATRICIA VEGA CONTRERAS</t>
  </si>
  <si>
    <t>12501769-K</t>
  </si>
  <si>
    <t>IVÓN CARLA LÓPEZ ZÚÑIGA</t>
  </si>
  <si>
    <t>9838890-7</t>
  </si>
  <si>
    <t>DANIEL ALFONSO CÁRDENAS OLATE</t>
  </si>
  <si>
    <t>9610914-8</t>
  </si>
  <si>
    <t>ERIC FERNANDO PALOMERA SEPÚLVEDA</t>
  </si>
  <si>
    <t>5865542-2</t>
  </si>
  <si>
    <t>OSCAR ENRIQUE ORTEGA CEA</t>
  </si>
  <si>
    <t>9132870-4</t>
  </si>
  <si>
    <t>VIVIAN ROSA LORENZEN GÓMEZ</t>
  </si>
  <si>
    <t>9479147-2</t>
  </si>
  <si>
    <t>MARISOL VICTORIA AQUEVEQUE PORTILLA</t>
  </si>
  <si>
    <t>8976573-0</t>
  </si>
  <si>
    <t>OLDA LUCÍA ARAYA ARAYA</t>
  </si>
  <si>
    <t>9101818-7</t>
  </si>
  <si>
    <t>LUIS ALBERTO BREVIS MALIQUEO</t>
  </si>
  <si>
    <t>6234051-7</t>
  </si>
  <si>
    <t>MARÍA INÉS MILLAPÁN AROS</t>
  </si>
  <si>
    <t>10783742-6</t>
  </si>
  <si>
    <t>PORFIRIA ELIZABETH PAREDES ESPARZA</t>
  </si>
  <si>
    <t>9641188-K</t>
  </si>
  <si>
    <t>JOSÉ DEL CARMEN RODRÍGUEZ ÑIRRIAN</t>
  </si>
  <si>
    <t>9056115-4</t>
  </si>
  <si>
    <t>EMILIA DEL CARMEN LASTRA FUENTES</t>
  </si>
  <si>
    <t>11752620-8</t>
  </si>
  <si>
    <t>ANABELLE ALEJANDRA CALDERÓN DONOSO</t>
  </si>
  <si>
    <t>9367544-4</t>
  </si>
  <si>
    <t>OLGA AIDÉE MARIQUEO TRONCOSO</t>
  </si>
  <si>
    <t>12277900-9</t>
  </si>
  <si>
    <t>ALICIA MATILDE RAMÍREZ BADILLO</t>
  </si>
  <si>
    <t>12500894-1</t>
  </si>
  <si>
    <t>SIMÓN SEGUNDO ROZAS SALINAS</t>
  </si>
  <si>
    <t>6410773-9</t>
  </si>
  <si>
    <t>LUIS PATRICIO INOSTROZA VALDÉS</t>
  </si>
  <si>
    <t>12634364-7</t>
  </si>
  <si>
    <t>MARCELA ANDREA SANTANDER MORALES</t>
  </si>
  <si>
    <t>9680066-5</t>
  </si>
  <si>
    <t>MARÍA IRIS DEL CARMEN GONZÁLEZ GONZÁLEZ</t>
  </si>
  <si>
    <t>10114676-6</t>
  </si>
  <si>
    <t>NELSON ESTEBAN ALVIAL FAÚNDEZ</t>
  </si>
  <si>
    <t>10411983-2</t>
  </si>
  <si>
    <t>REBECA HELIA CATALÁN VÉLIZ</t>
  </si>
  <si>
    <t>10399616-3</t>
  </si>
  <si>
    <t>VERÓNICA AMADA CANALES GARCÍA</t>
  </si>
  <si>
    <t>6388009-4</t>
  </si>
  <si>
    <t>IRIS PILAR SOTO CATALÁN</t>
  </si>
  <si>
    <t>10183491-3</t>
  </si>
  <si>
    <t>LUISA ERNESTINA FLORES SEPÚLVEDA</t>
  </si>
  <si>
    <t>8234178-1</t>
  </si>
  <si>
    <t>PATRICIO IVÁN TAPIA JORQUERA</t>
  </si>
  <si>
    <t>7387488-2</t>
  </si>
  <si>
    <t>ANITA VERÓNICA POBLETE POBLETE</t>
  </si>
  <si>
    <t>11234568-K</t>
  </si>
  <si>
    <t>CRISTINA JACQUELINE FALCÓN MORALES</t>
  </si>
  <si>
    <t>7689097-8</t>
  </si>
  <si>
    <t>PATRICIA DEL CARMEN RODRÍGUEZ CORTÉS</t>
  </si>
  <si>
    <t>12002842-1</t>
  </si>
  <si>
    <t>ANDREA KATHERINE GONZÁLEZ FLORES</t>
  </si>
  <si>
    <t>8865971-6</t>
  </si>
  <si>
    <t>GERARDO ANGELICO MERCAIDO</t>
  </si>
  <si>
    <t>8824439-7</t>
  </si>
  <si>
    <t>LUIS DOMINGO MARTÍNEZ PEREIRA</t>
  </si>
  <si>
    <t>11768007-K</t>
  </si>
  <si>
    <t>MARÍA CECILIA OSORES DÍAZ</t>
  </si>
  <si>
    <t>9603757-0</t>
  </si>
  <si>
    <t>JORGE RODOLFO SAAVEDRA DÍAZ</t>
  </si>
  <si>
    <t>10797522-5</t>
  </si>
  <si>
    <t>MARISOL DEL CARMEN VIZCARRA BARRERA</t>
  </si>
  <si>
    <t>9664810-3</t>
  </si>
  <si>
    <t>ELCIRA DEL CARMEN GONZÁLEZ TOBAR</t>
  </si>
  <si>
    <t>11304370-9</t>
  </si>
  <si>
    <t>CLARA ELINA FLORES DÍAZ</t>
  </si>
  <si>
    <t>11770291-K</t>
  </si>
  <si>
    <t>RAMONA DEL CARMEN ROMERO TOLEDO</t>
  </si>
  <si>
    <t>8371101-9</t>
  </si>
  <si>
    <t>CARMEN IRENE VARGAS AVENDAÑO</t>
  </si>
  <si>
    <t>7870701-1</t>
  </si>
  <si>
    <t>MARÍA ISABEL MARTÍNEZ CONTRERAS</t>
  </si>
  <si>
    <t>10763116-K</t>
  </si>
  <si>
    <t>MÓNICA DEL CARMEN DÍAZ SEGURA</t>
  </si>
  <si>
    <t>5965101-3</t>
  </si>
  <si>
    <t>CLARA LUZ SÁNCHEZ PARRA</t>
  </si>
  <si>
    <t>10792245-8</t>
  </si>
  <si>
    <t>ILSE ALEJANDRA TAPIA BRAVO</t>
  </si>
  <si>
    <t>9964420-6</t>
  </si>
  <si>
    <t>CLAUDIA DEL CARMEN SUAZO GATICA</t>
  </si>
  <si>
    <t>9667644-1</t>
  </si>
  <si>
    <t>MARÍA TERESA ACEVEDO VILA</t>
  </si>
  <si>
    <t>4940050-0</t>
  </si>
  <si>
    <t>GABRIELA ESTER CANTILLANA PANDO</t>
  </si>
  <si>
    <t>7435713-K</t>
  </si>
  <si>
    <t>ROSA DEL CARMEN JARA ROJAS</t>
  </si>
  <si>
    <t>13208064-K</t>
  </si>
  <si>
    <t>MARÍA PATRICIA HERNÁNDEZ TAIBA</t>
  </si>
  <si>
    <t>7335670-9</t>
  </si>
  <si>
    <t>JUAN DE DIOS DEL CARMEN NÚÑEZ ROJAS</t>
  </si>
  <si>
    <t>8534067-0</t>
  </si>
  <si>
    <t>INÉS DEL CARMEN SAN MARTÍN PÉREZ</t>
  </si>
  <si>
    <t>12043222-2</t>
  </si>
  <si>
    <t>JORGE RENATO VEGA MELLADO</t>
  </si>
  <si>
    <t>14677840-2</t>
  </si>
  <si>
    <t>CIPRIANA ANA DE LA CRUZ TAIPE</t>
  </si>
  <si>
    <t>0.99</t>
  </si>
  <si>
    <t>AT_ORG_DEM UF</t>
  </si>
  <si>
    <t>AT_GES_PRY UF</t>
  </si>
  <si>
    <t>AT_PHS UF</t>
  </si>
  <si>
    <t>TOTAL</t>
  </si>
  <si>
    <t>SUBSIDIO 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</si>
</sst>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1" fillId="0" borderId="0" xfId="0" applyFont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08"/>
  <sheetViews>
    <sheetView topLeftCell="H1" workbookViewId="0">
      <selection activeCell="M2" sqref="M2"/>
    </sheetView>
  </sheetViews>
  <sheetFormatPr baseColWidth="10" defaultRowHeight="15" x14ac:dyDescent="0.25"/>
  <cols>
    <col min="8" max="8" width="42.28515625" customWidth="1"/>
    <col min="9" max="9" width="48.140625" customWidth="1"/>
    <col min="10" max="11" width="11.42578125" customWidth="1"/>
    <col min="12" max="12" width="32.85546875" customWidth="1"/>
    <col min="13" max="13" width="33.42578125" customWidth="1"/>
    <col min="14" max="14" width="11.42578125" customWidth="1"/>
    <col min="17" max="17" width="11.42578125" style="2"/>
  </cols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s="2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</row>
    <row r="2" spans="1:23" x14ac:dyDescent="0.25">
      <c r="A2">
        <v>13</v>
      </c>
      <c r="B2" t="s">
        <v>23</v>
      </c>
      <c r="C2" t="s">
        <v>24</v>
      </c>
      <c r="D2">
        <v>2</v>
      </c>
      <c r="E2" t="s">
        <v>25</v>
      </c>
      <c r="F2" t="s">
        <v>26</v>
      </c>
      <c r="G2" t="s">
        <v>27</v>
      </c>
      <c r="H2" s="6" t="s">
        <v>28</v>
      </c>
      <c r="I2" s="6" t="s">
        <v>29</v>
      </c>
      <c r="J2" s="6" t="s">
        <v>30</v>
      </c>
      <c r="K2" s="6">
        <v>121470</v>
      </c>
      <c r="L2" s="6" t="s">
        <v>31</v>
      </c>
      <c r="M2" s="6" t="s">
        <v>32</v>
      </c>
      <c r="N2" s="6">
        <v>130</v>
      </c>
      <c r="O2" s="6" t="s">
        <v>33</v>
      </c>
      <c r="P2" s="6" t="s">
        <v>34</v>
      </c>
      <c r="Q2" s="5" t="s">
        <v>805</v>
      </c>
      <c r="R2" s="6"/>
      <c r="T2" t="s">
        <v>35</v>
      </c>
      <c r="U2">
        <v>1996</v>
      </c>
      <c r="V2" s="1">
        <v>3000</v>
      </c>
      <c r="W2" s="1">
        <v>3201</v>
      </c>
    </row>
    <row r="3" spans="1:23" x14ac:dyDescent="0.25">
      <c r="A3">
        <v>13</v>
      </c>
      <c r="B3" t="s">
        <v>23</v>
      </c>
      <c r="C3" t="s">
        <v>24</v>
      </c>
      <c r="D3">
        <v>2</v>
      </c>
      <c r="E3" t="s">
        <v>36</v>
      </c>
      <c r="F3" t="s">
        <v>37</v>
      </c>
      <c r="G3" t="s">
        <v>27</v>
      </c>
      <c r="H3" s="6" t="s">
        <v>28</v>
      </c>
      <c r="I3" s="6" t="s">
        <v>29</v>
      </c>
      <c r="J3" s="6" t="s">
        <v>30</v>
      </c>
      <c r="K3" s="6">
        <v>121550</v>
      </c>
      <c r="L3" s="6" t="s">
        <v>38</v>
      </c>
      <c r="M3" s="6" t="s">
        <v>32</v>
      </c>
      <c r="N3" s="6">
        <v>123.5</v>
      </c>
      <c r="O3" s="6" t="s">
        <v>33</v>
      </c>
      <c r="P3" s="6" t="s">
        <v>34</v>
      </c>
      <c r="Q3" s="5">
        <v>0.82</v>
      </c>
      <c r="R3" s="6"/>
      <c r="T3" t="s">
        <v>35</v>
      </c>
      <c r="U3">
        <v>2000</v>
      </c>
      <c r="V3" s="1">
        <v>3000</v>
      </c>
      <c r="W3" s="1">
        <v>3306</v>
      </c>
    </row>
    <row r="4" spans="1:23" x14ac:dyDescent="0.25">
      <c r="A4">
        <v>13</v>
      </c>
      <c r="B4" t="s">
        <v>23</v>
      </c>
      <c r="C4" t="s">
        <v>24</v>
      </c>
      <c r="D4">
        <v>2</v>
      </c>
      <c r="E4" t="s">
        <v>39</v>
      </c>
      <c r="F4" t="s">
        <v>40</v>
      </c>
      <c r="G4" t="s">
        <v>27</v>
      </c>
      <c r="H4" s="6" t="s">
        <v>28</v>
      </c>
      <c r="I4" s="6" t="s">
        <v>29</v>
      </c>
      <c r="J4" s="6" t="s">
        <v>30</v>
      </c>
      <c r="K4" s="6">
        <v>121455</v>
      </c>
      <c r="L4" s="6" t="s">
        <v>41</v>
      </c>
      <c r="M4" s="6" t="s">
        <v>32</v>
      </c>
      <c r="N4" s="6">
        <v>130</v>
      </c>
      <c r="O4" s="6" t="s">
        <v>33</v>
      </c>
      <c r="P4" s="6" t="s">
        <v>34</v>
      </c>
      <c r="Q4" s="5">
        <v>0.75</v>
      </c>
      <c r="R4" s="6"/>
      <c r="T4" t="s">
        <v>35</v>
      </c>
      <c r="U4">
        <v>1989</v>
      </c>
      <c r="V4" s="1">
        <v>3000</v>
      </c>
      <c r="W4" s="1">
        <v>3827</v>
      </c>
    </row>
    <row r="5" spans="1:23" x14ac:dyDescent="0.25">
      <c r="A5">
        <v>13</v>
      </c>
      <c r="B5" t="s">
        <v>23</v>
      </c>
      <c r="C5" t="s">
        <v>24</v>
      </c>
      <c r="D5">
        <v>2</v>
      </c>
      <c r="E5" t="s">
        <v>42</v>
      </c>
      <c r="F5" t="s">
        <v>43</v>
      </c>
      <c r="G5" t="s">
        <v>27</v>
      </c>
      <c r="H5" s="6" t="s">
        <v>28</v>
      </c>
      <c r="I5" s="6" t="s">
        <v>29</v>
      </c>
      <c r="J5" s="6" t="s">
        <v>30</v>
      </c>
      <c r="K5" s="6">
        <v>121455</v>
      </c>
      <c r="L5" s="6" t="s">
        <v>41</v>
      </c>
      <c r="M5" s="6" t="s">
        <v>32</v>
      </c>
      <c r="N5" s="6">
        <v>130</v>
      </c>
      <c r="O5" s="6" t="s">
        <v>33</v>
      </c>
      <c r="P5" s="6" t="s">
        <v>34</v>
      </c>
      <c r="Q5" s="5">
        <v>0.75</v>
      </c>
      <c r="R5" s="6"/>
      <c r="T5" t="s">
        <v>35</v>
      </c>
      <c r="U5">
        <v>1998</v>
      </c>
      <c r="V5" s="1">
        <v>3000</v>
      </c>
      <c r="W5" s="1">
        <v>3375</v>
      </c>
    </row>
    <row r="6" spans="1:23" x14ac:dyDescent="0.25">
      <c r="A6">
        <v>13</v>
      </c>
      <c r="B6" t="s">
        <v>23</v>
      </c>
      <c r="C6" t="s">
        <v>24</v>
      </c>
      <c r="D6">
        <v>2</v>
      </c>
      <c r="E6" t="s">
        <v>44</v>
      </c>
      <c r="F6" t="s">
        <v>45</v>
      </c>
      <c r="G6" t="s">
        <v>27</v>
      </c>
      <c r="H6" s="6" t="s">
        <v>28</v>
      </c>
      <c r="I6" s="6" t="s">
        <v>29</v>
      </c>
      <c r="J6" s="6" t="s">
        <v>30</v>
      </c>
      <c r="K6" s="6">
        <v>121550</v>
      </c>
      <c r="L6" s="6" t="s">
        <v>38</v>
      </c>
      <c r="M6" s="6" t="s">
        <v>32</v>
      </c>
      <c r="N6" s="6">
        <v>123.5</v>
      </c>
      <c r="O6" s="6" t="s">
        <v>33</v>
      </c>
      <c r="P6" s="6" t="s">
        <v>34</v>
      </c>
      <c r="Q6" s="5">
        <v>0.82</v>
      </c>
      <c r="R6" s="6"/>
      <c r="T6" t="s">
        <v>35</v>
      </c>
      <c r="U6">
        <v>2000</v>
      </c>
      <c r="V6" s="1">
        <v>3000</v>
      </c>
      <c r="W6" s="1">
        <v>3155</v>
      </c>
    </row>
    <row r="7" spans="1:23" x14ac:dyDescent="0.25">
      <c r="A7">
        <v>13</v>
      </c>
      <c r="B7" t="s">
        <v>23</v>
      </c>
      <c r="C7" t="s">
        <v>24</v>
      </c>
      <c r="D7">
        <v>2</v>
      </c>
      <c r="E7" t="s">
        <v>46</v>
      </c>
      <c r="F7" t="s">
        <v>47</v>
      </c>
      <c r="G7" t="s">
        <v>27</v>
      </c>
      <c r="H7" s="6" t="s">
        <v>28</v>
      </c>
      <c r="I7" s="6" t="s">
        <v>29</v>
      </c>
      <c r="J7" s="6" t="s">
        <v>30</v>
      </c>
      <c r="K7" s="6">
        <v>121517</v>
      </c>
      <c r="L7" s="6" t="s">
        <v>48</v>
      </c>
      <c r="M7" s="6" t="s">
        <v>32</v>
      </c>
      <c r="N7" s="6">
        <v>130</v>
      </c>
      <c r="O7" s="6" t="s">
        <v>33</v>
      </c>
      <c r="P7" s="6" t="s">
        <v>34</v>
      </c>
      <c r="Q7" s="5">
        <v>0.86</v>
      </c>
      <c r="R7" s="6"/>
      <c r="T7" t="s">
        <v>35</v>
      </c>
      <c r="U7">
        <v>1998</v>
      </c>
      <c r="V7" s="1">
        <v>3000</v>
      </c>
    </row>
    <row r="8" spans="1:23" x14ac:dyDescent="0.25">
      <c r="A8">
        <v>13</v>
      </c>
      <c r="B8" t="s">
        <v>23</v>
      </c>
      <c r="C8" t="s">
        <v>24</v>
      </c>
      <c r="D8">
        <v>2</v>
      </c>
      <c r="E8" t="s">
        <v>49</v>
      </c>
      <c r="F8" t="s">
        <v>50</v>
      </c>
      <c r="G8" t="s">
        <v>27</v>
      </c>
      <c r="H8" s="6" t="s">
        <v>28</v>
      </c>
      <c r="I8" s="6" t="s">
        <v>29</v>
      </c>
      <c r="J8" s="6" t="s">
        <v>30</v>
      </c>
      <c r="K8" s="6">
        <v>121517</v>
      </c>
      <c r="L8" s="6" t="s">
        <v>48</v>
      </c>
      <c r="M8" s="6" t="s">
        <v>32</v>
      </c>
      <c r="N8" s="6">
        <v>130</v>
      </c>
      <c r="O8" s="6" t="s">
        <v>33</v>
      </c>
      <c r="P8" s="6" t="s">
        <v>34</v>
      </c>
      <c r="Q8" s="5">
        <v>0.86</v>
      </c>
      <c r="R8" s="6"/>
      <c r="T8" t="s">
        <v>35</v>
      </c>
      <c r="U8">
        <v>1998</v>
      </c>
      <c r="V8" s="1">
        <v>3000</v>
      </c>
      <c r="W8" s="1">
        <v>3203</v>
      </c>
    </row>
    <row r="9" spans="1:23" x14ac:dyDescent="0.25">
      <c r="A9">
        <v>13</v>
      </c>
      <c r="B9" t="s">
        <v>23</v>
      </c>
      <c r="C9" t="s">
        <v>24</v>
      </c>
      <c r="D9">
        <v>2</v>
      </c>
      <c r="E9" t="s">
        <v>51</v>
      </c>
      <c r="F9" t="s">
        <v>52</v>
      </c>
      <c r="G9" t="s">
        <v>27</v>
      </c>
      <c r="H9" s="6" t="s">
        <v>28</v>
      </c>
      <c r="I9" s="6" t="s">
        <v>29</v>
      </c>
      <c r="J9" s="6" t="s">
        <v>30</v>
      </c>
      <c r="K9" s="6">
        <v>121470</v>
      </c>
      <c r="L9" s="6" t="s">
        <v>31</v>
      </c>
      <c r="M9" s="6" t="s">
        <v>32</v>
      </c>
      <c r="N9" s="6">
        <v>130</v>
      </c>
      <c r="O9" s="6" t="s">
        <v>33</v>
      </c>
      <c r="P9" s="6" t="s">
        <v>34</v>
      </c>
      <c r="Q9" s="5" t="s">
        <v>805</v>
      </c>
      <c r="R9" s="6"/>
      <c r="T9" t="s">
        <v>35</v>
      </c>
      <c r="U9">
        <v>1996</v>
      </c>
      <c r="V9" s="1">
        <v>3000</v>
      </c>
      <c r="W9" s="1">
        <v>3091</v>
      </c>
    </row>
    <row r="10" spans="1:23" x14ac:dyDescent="0.25">
      <c r="A10">
        <v>13</v>
      </c>
      <c r="B10" t="s">
        <v>23</v>
      </c>
      <c r="C10" t="s">
        <v>24</v>
      </c>
      <c r="D10">
        <v>2</v>
      </c>
      <c r="E10" t="s">
        <v>53</v>
      </c>
      <c r="F10" t="s">
        <v>54</v>
      </c>
      <c r="G10" t="s">
        <v>27</v>
      </c>
      <c r="H10" s="6" t="s">
        <v>28</v>
      </c>
      <c r="I10" s="6" t="s">
        <v>29</v>
      </c>
      <c r="J10" s="6" t="s">
        <v>30</v>
      </c>
      <c r="K10" s="6">
        <v>121550</v>
      </c>
      <c r="L10" s="6" t="s">
        <v>38</v>
      </c>
      <c r="M10" s="6" t="s">
        <v>32</v>
      </c>
      <c r="N10" s="6">
        <v>123.5</v>
      </c>
      <c r="O10" s="6" t="s">
        <v>33</v>
      </c>
      <c r="P10" s="6" t="s">
        <v>34</v>
      </c>
      <c r="Q10" s="5">
        <v>0.82</v>
      </c>
      <c r="R10" s="6"/>
      <c r="T10" t="s">
        <v>35</v>
      </c>
      <c r="U10">
        <v>2000</v>
      </c>
      <c r="V10" s="1">
        <v>3000</v>
      </c>
      <c r="W10" s="1">
        <v>3213</v>
      </c>
    </row>
    <row r="11" spans="1:23" x14ac:dyDescent="0.25">
      <c r="A11">
        <v>13</v>
      </c>
      <c r="B11" t="s">
        <v>23</v>
      </c>
      <c r="C11" t="s">
        <v>24</v>
      </c>
      <c r="D11">
        <v>2</v>
      </c>
      <c r="E11" t="s">
        <v>55</v>
      </c>
      <c r="F11" t="s">
        <v>56</v>
      </c>
      <c r="G11" t="s">
        <v>27</v>
      </c>
      <c r="H11" s="6" t="s">
        <v>28</v>
      </c>
      <c r="I11" s="6" t="s">
        <v>29</v>
      </c>
      <c r="J11" s="6" t="s">
        <v>30</v>
      </c>
      <c r="K11" s="6">
        <v>121455</v>
      </c>
      <c r="L11" s="6" t="s">
        <v>41</v>
      </c>
      <c r="M11" s="6" t="s">
        <v>32</v>
      </c>
      <c r="N11" s="6">
        <v>130</v>
      </c>
      <c r="O11" s="6" t="s">
        <v>33</v>
      </c>
      <c r="P11" s="6" t="s">
        <v>34</v>
      </c>
      <c r="Q11" s="5">
        <v>0.75</v>
      </c>
      <c r="R11" s="6"/>
      <c r="T11" t="s">
        <v>35</v>
      </c>
      <c r="U11">
        <v>1998</v>
      </c>
      <c r="V11" s="1">
        <v>3000</v>
      </c>
      <c r="W11" s="1">
        <v>3600</v>
      </c>
    </row>
    <row r="12" spans="1:23" x14ac:dyDescent="0.25">
      <c r="A12">
        <v>13</v>
      </c>
      <c r="B12" t="s">
        <v>23</v>
      </c>
      <c r="C12" t="s">
        <v>24</v>
      </c>
      <c r="D12">
        <v>2</v>
      </c>
      <c r="E12" t="s">
        <v>57</v>
      </c>
      <c r="F12" t="s">
        <v>58</v>
      </c>
      <c r="G12" t="s">
        <v>27</v>
      </c>
      <c r="H12" s="6" t="s">
        <v>28</v>
      </c>
      <c r="I12" s="6" t="s">
        <v>29</v>
      </c>
      <c r="J12" s="6" t="s">
        <v>30</v>
      </c>
      <c r="K12" s="6">
        <v>121455</v>
      </c>
      <c r="L12" s="6" t="s">
        <v>41</v>
      </c>
      <c r="M12" s="6" t="s">
        <v>32</v>
      </c>
      <c r="N12" s="6">
        <v>130</v>
      </c>
      <c r="O12" s="6" t="s">
        <v>33</v>
      </c>
      <c r="P12" s="6" t="s">
        <v>34</v>
      </c>
      <c r="Q12" s="5">
        <v>0.75</v>
      </c>
      <c r="R12" s="6"/>
      <c r="T12" t="s">
        <v>35</v>
      </c>
      <c r="U12">
        <v>1998</v>
      </c>
      <c r="V12" s="1">
        <v>3000</v>
      </c>
      <c r="W12" s="1">
        <v>3364</v>
      </c>
    </row>
    <row r="13" spans="1:23" x14ac:dyDescent="0.25">
      <c r="A13">
        <v>13</v>
      </c>
      <c r="B13" t="s">
        <v>23</v>
      </c>
      <c r="C13" t="s">
        <v>24</v>
      </c>
      <c r="D13">
        <v>2</v>
      </c>
      <c r="E13" t="s">
        <v>59</v>
      </c>
      <c r="F13" t="s">
        <v>60</v>
      </c>
      <c r="G13" t="s">
        <v>27</v>
      </c>
      <c r="H13" s="6" t="s">
        <v>28</v>
      </c>
      <c r="I13" s="6" t="s">
        <v>29</v>
      </c>
      <c r="J13" s="6" t="s">
        <v>30</v>
      </c>
      <c r="K13" s="6">
        <v>121455</v>
      </c>
      <c r="L13" s="6" t="s">
        <v>41</v>
      </c>
      <c r="M13" s="6" t="s">
        <v>32</v>
      </c>
      <c r="N13" s="6">
        <v>130</v>
      </c>
      <c r="O13" s="6" t="s">
        <v>33</v>
      </c>
      <c r="P13" s="6" t="s">
        <v>34</v>
      </c>
      <c r="Q13" s="5">
        <v>0.75</v>
      </c>
      <c r="R13" s="6"/>
      <c r="T13" t="s">
        <v>35</v>
      </c>
      <c r="U13">
        <v>1998</v>
      </c>
      <c r="V13" s="1">
        <v>3000</v>
      </c>
      <c r="W13" s="1">
        <v>3375</v>
      </c>
    </row>
    <row r="14" spans="1:23" x14ac:dyDescent="0.25">
      <c r="A14">
        <v>13</v>
      </c>
      <c r="B14" t="s">
        <v>23</v>
      </c>
      <c r="C14" t="s">
        <v>24</v>
      </c>
      <c r="D14">
        <v>2</v>
      </c>
      <c r="E14" t="s">
        <v>61</v>
      </c>
      <c r="F14" t="s">
        <v>62</v>
      </c>
      <c r="G14" t="s">
        <v>27</v>
      </c>
      <c r="H14" s="6" t="s">
        <v>28</v>
      </c>
      <c r="I14" s="6" t="s">
        <v>29</v>
      </c>
      <c r="J14" s="6" t="s">
        <v>30</v>
      </c>
      <c r="K14" s="6">
        <v>121455</v>
      </c>
      <c r="L14" s="6" t="s">
        <v>41</v>
      </c>
      <c r="M14" s="6" t="s">
        <v>32</v>
      </c>
      <c r="N14" s="6">
        <v>130</v>
      </c>
      <c r="O14" s="6" t="s">
        <v>33</v>
      </c>
      <c r="P14" s="6" t="s">
        <v>34</v>
      </c>
      <c r="Q14" s="5">
        <v>0.75</v>
      </c>
      <c r="R14" s="6"/>
      <c r="T14" t="s">
        <v>35</v>
      </c>
      <c r="U14">
        <v>1998</v>
      </c>
      <c r="V14" s="1">
        <v>3000</v>
      </c>
      <c r="W14" s="1">
        <v>3372</v>
      </c>
    </row>
    <row r="15" spans="1:23" x14ac:dyDescent="0.25">
      <c r="A15">
        <v>13</v>
      </c>
      <c r="B15" t="s">
        <v>23</v>
      </c>
      <c r="C15" t="s">
        <v>24</v>
      </c>
      <c r="D15">
        <v>2</v>
      </c>
      <c r="E15" t="s">
        <v>63</v>
      </c>
      <c r="F15" t="s">
        <v>64</v>
      </c>
      <c r="G15" t="s">
        <v>27</v>
      </c>
      <c r="H15" s="6" t="s">
        <v>28</v>
      </c>
      <c r="I15" s="6" t="s">
        <v>29</v>
      </c>
      <c r="J15" s="6" t="s">
        <v>30</v>
      </c>
      <c r="K15" s="6">
        <v>121550</v>
      </c>
      <c r="L15" s="6" t="s">
        <v>38</v>
      </c>
      <c r="M15" s="6" t="s">
        <v>32</v>
      </c>
      <c r="N15" s="6">
        <v>123.5</v>
      </c>
      <c r="O15" s="6" t="s">
        <v>33</v>
      </c>
      <c r="P15" s="6" t="s">
        <v>34</v>
      </c>
      <c r="Q15" s="5">
        <v>0.82</v>
      </c>
      <c r="R15" s="6"/>
      <c r="T15" t="s">
        <v>35</v>
      </c>
      <c r="U15">
        <v>2000</v>
      </c>
      <c r="V15" s="1">
        <v>3000</v>
      </c>
      <c r="W15" s="1">
        <v>3203</v>
      </c>
    </row>
    <row r="16" spans="1:23" x14ac:dyDescent="0.25">
      <c r="A16">
        <v>13</v>
      </c>
      <c r="B16" t="s">
        <v>23</v>
      </c>
      <c r="C16" t="s">
        <v>24</v>
      </c>
      <c r="D16">
        <v>2</v>
      </c>
      <c r="E16" t="s">
        <v>65</v>
      </c>
      <c r="F16" t="s">
        <v>66</v>
      </c>
      <c r="G16" t="s">
        <v>27</v>
      </c>
      <c r="H16" s="6" t="s">
        <v>28</v>
      </c>
      <c r="I16" s="6" t="s">
        <v>29</v>
      </c>
      <c r="J16" s="6" t="s">
        <v>30</v>
      </c>
      <c r="K16" s="6">
        <v>121550</v>
      </c>
      <c r="L16" s="6" t="s">
        <v>38</v>
      </c>
      <c r="M16" s="6" t="s">
        <v>32</v>
      </c>
      <c r="N16" s="6">
        <v>123.5</v>
      </c>
      <c r="O16" s="6" t="s">
        <v>33</v>
      </c>
      <c r="P16" s="6" t="s">
        <v>34</v>
      </c>
      <c r="Q16" s="5">
        <v>0.82</v>
      </c>
      <c r="R16" s="6"/>
      <c r="T16" t="s">
        <v>35</v>
      </c>
      <c r="U16">
        <v>2000</v>
      </c>
      <c r="V16" s="1">
        <v>3000</v>
      </c>
      <c r="W16" s="1">
        <v>3300</v>
      </c>
    </row>
    <row r="17" spans="1:23" x14ac:dyDescent="0.25">
      <c r="A17">
        <v>13</v>
      </c>
      <c r="B17" t="s">
        <v>23</v>
      </c>
      <c r="C17" t="s">
        <v>24</v>
      </c>
      <c r="D17">
        <v>2</v>
      </c>
      <c r="E17" t="s">
        <v>67</v>
      </c>
      <c r="F17" t="s">
        <v>68</v>
      </c>
      <c r="G17" t="s">
        <v>27</v>
      </c>
      <c r="H17" s="6" t="s">
        <v>28</v>
      </c>
      <c r="I17" s="6" t="s">
        <v>29</v>
      </c>
      <c r="J17" s="6" t="s">
        <v>30</v>
      </c>
      <c r="K17" s="6">
        <v>121455</v>
      </c>
      <c r="L17" s="6" t="s">
        <v>41</v>
      </c>
      <c r="M17" s="6" t="s">
        <v>32</v>
      </c>
      <c r="N17" s="6">
        <v>130</v>
      </c>
      <c r="O17" s="6" t="s">
        <v>33</v>
      </c>
      <c r="P17" s="6" t="s">
        <v>34</v>
      </c>
      <c r="Q17" s="5">
        <v>0.75</v>
      </c>
      <c r="R17" s="6"/>
      <c r="T17" t="s">
        <v>35</v>
      </c>
      <c r="U17">
        <v>1998</v>
      </c>
      <c r="V17" s="1">
        <v>3000</v>
      </c>
      <c r="W17" s="1">
        <v>3174</v>
      </c>
    </row>
    <row r="18" spans="1:23" x14ac:dyDescent="0.25">
      <c r="A18">
        <v>13</v>
      </c>
      <c r="B18" t="s">
        <v>23</v>
      </c>
      <c r="C18" t="s">
        <v>24</v>
      </c>
      <c r="D18">
        <v>2</v>
      </c>
      <c r="E18" t="s">
        <v>69</v>
      </c>
      <c r="F18" t="s">
        <v>70</v>
      </c>
      <c r="G18" t="s">
        <v>27</v>
      </c>
      <c r="H18" s="6" t="s">
        <v>28</v>
      </c>
      <c r="I18" s="6" t="s">
        <v>29</v>
      </c>
      <c r="J18" s="6" t="s">
        <v>30</v>
      </c>
      <c r="K18" s="6">
        <v>121550</v>
      </c>
      <c r="L18" s="6" t="s">
        <v>38</v>
      </c>
      <c r="M18" s="6" t="s">
        <v>32</v>
      </c>
      <c r="N18" s="6">
        <v>123.5</v>
      </c>
      <c r="O18" s="6" t="s">
        <v>33</v>
      </c>
      <c r="P18" s="6" t="s">
        <v>34</v>
      </c>
      <c r="Q18" s="5">
        <v>0.82</v>
      </c>
      <c r="R18" s="6"/>
      <c r="T18" t="s">
        <v>35</v>
      </c>
      <c r="U18">
        <v>2000</v>
      </c>
      <c r="V18" s="1">
        <v>3000</v>
      </c>
      <c r="W18" s="1">
        <v>3060</v>
      </c>
    </row>
    <row r="19" spans="1:23" x14ac:dyDescent="0.25">
      <c r="A19">
        <v>13</v>
      </c>
      <c r="B19" t="s">
        <v>23</v>
      </c>
      <c r="C19" t="s">
        <v>24</v>
      </c>
      <c r="D19">
        <v>2</v>
      </c>
      <c r="E19" t="s">
        <v>71</v>
      </c>
      <c r="F19" t="s">
        <v>72</v>
      </c>
      <c r="G19" t="s">
        <v>27</v>
      </c>
      <c r="H19" s="6" t="s">
        <v>28</v>
      </c>
      <c r="I19" s="6" t="s">
        <v>29</v>
      </c>
      <c r="J19" s="6" t="s">
        <v>30</v>
      </c>
      <c r="K19" s="6">
        <v>121516</v>
      </c>
      <c r="L19" s="6" t="s">
        <v>48</v>
      </c>
      <c r="M19" s="6" t="s">
        <v>32</v>
      </c>
      <c r="N19" s="6">
        <v>130</v>
      </c>
      <c r="O19" s="6" t="s">
        <v>33</v>
      </c>
      <c r="P19" s="6" t="s">
        <v>34</v>
      </c>
      <c r="Q19" s="5">
        <v>1</v>
      </c>
      <c r="R19" s="6"/>
      <c r="T19" t="s">
        <v>35</v>
      </c>
      <c r="U19">
        <v>1997</v>
      </c>
      <c r="V19" s="1">
        <v>3000</v>
      </c>
      <c r="W19" s="1">
        <v>4167</v>
      </c>
    </row>
    <row r="20" spans="1:23" x14ac:dyDescent="0.25">
      <c r="A20">
        <v>13</v>
      </c>
      <c r="B20" t="s">
        <v>23</v>
      </c>
      <c r="C20" t="s">
        <v>24</v>
      </c>
      <c r="D20">
        <v>2</v>
      </c>
      <c r="E20" t="s">
        <v>73</v>
      </c>
      <c r="F20" t="s">
        <v>74</v>
      </c>
      <c r="G20" t="s">
        <v>27</v>
      </c>
      <c r="H20" s="6" t="s">
        <v>28</v>
      </c>
      <c r="I20" s="6" t="s">
        <v>29</v>
      </c>
      <c r="J20" s="6" t="s">
        <v>30</v>
      </c>
      <c r="K20" s="6">
        <v>121618</v>
      </c>
      <c r="L20" s="6" t="s">
        <v>48</v>
      </c>
      <c r="M20" s="6" t="s">
        <v>32</v>
      </c>
      <c r="N20" s="6">
        <v>130</v>
      </c>
      <c r="O20" s="6" t="s">
        <v>33</v>
      </c>
      <c r="P20" s="6" t="s">
        <v>34</v>
      </c>
      <c r="Q20" s="5">
        <v>1</v>
      </c>
      <c r="R20" s="6"/>
      <c r="T20" t="s">
        <v>35</v>
      </c>
      <c r="U20">
        <v>1997</v>
      </c>
      <c r="V20" s="1">
        <v>3000</v>
      </c>
      <c r="W20" s="1">
        <v>6558</v>
      </c>
    </row>
    <row r="21" spans="1:23" x14ac:dyDescent="0.25">
      <c r="A21">
        <v>13</v>
      </c>
      <c r="B21" t="s">
        <v>23</v>
      </c>
      <c r="C21" t="s">
        <v>24</v>
      </c>
      <c r="D21">
        <v>2</v>
      </c>
      <c r="E21" t="s">
        <v>75</v>
      </c>
      <c r="F21" t="s">
        <v>76</v>
      </c>
      <c r="G21" t="s">
        <v>27</v>
      </c>
      <c r="H21" s="6" t="s">
        <v>28</v>
      </c>
      <c r="I21" s="6" t="s">
        <v>29</v>
      </c>
      <c r="J21" s="6" t="s">
        <v>30</v>
      </c>
      <c r="K21" s="6">
        <v>121618</v>
      </c>
      <c r="L21" s="6" t="s">
        <v>48</v>
      </c>
      <c r="M21" s="6" t="s">
        <v>32</v>
      </c>
      <c r="N21" s="6">
        <v>130</v>
      </c>
      <c r="O21" s="6" t="s">
        <v>33</v>
      </c>
      <c r="P21" s="6" t="s">
        <v>34</v>
      </c>
      <c r="Q21" s="5">
        <v>1</v>
      </c>
      <c r="R21" s="6"/>
      <c r="T21" t="s">
        <v>35</v>
      </c>
      <c r="U21">
        <v>1997</v>
      </c>
      <c r="V21" s="1">
        <v>3000</v>
      </c>
      <c r="W21" s="1">
        <v>6811</v>
      </c>
    </row>
    <row r="22" spans="1:23" x14ac:dyDescent="0.25">
      <c r="A22">
        <v>13</v>
      </c>
      <c r="B22" t="s">
        <v>23</v>
      </c>
      <c r="C22" t="s">
        <v>24</v>
      </c>
      <c r="D22">
        <v>2</v>
      </c>
      <c r="E22" t="s">
        <v>77</v>
      </c>
      <c r="F22" t="s">
        <v>78</v>
      </c>
      <c r="G22" t="s">
        <v>27</v>
      </c>
      <c r="H22" s="6" t="s">
        <v>28</v>
      </c>
      <c r="I22" s="6" t="s">
        <v>29</v>
      </c>
      <c r="J22" s="6" t="s">
        <v>30</v>
      </c>
      <c r="K22" s="6">
        <v>121516</v>
      </c>
      <c r="L22" s="6" t="s">
        <v>48</v>
      </c>
      <c r="M22" s="6" t="s">
        <v>32</v>
      </c>
      <c r="N22" s="6">
        <v>130</v>
      </c>
      <c r="O22" s="6" t="s">
        <v>33</v>
      </c>
      <c r="P22" s="6" t="s">
        <v>34</v>
      </c>
      <c r="Q22" s="5">
        <v>1</v>
      </c>
      <c r="R22" s="6"/>
      <c r="T22" t="s">
        <v>35</v>
      </c>
      <c r="U22">
        <v>1997</v>
      </c>
      <c r="V22" s="1">
        <v>3000</v>
      </c>
      <c r="W22" s="1">
        <v>3210</v>
      </c>
    </row>
    <row r="23" spans="1:23" x14ac:dyDescent="0.25">
      <c r="A23">
        <v>13</v>
      </c>
      <c r="B23" t="s">
        <v>23</v>
      </c>
      <c r="C23" t="s">
        <v>24</v>
      </c>
      <c r="D23">
        <v>2</v>
      </c>
      <c r="E23" t="s">
        <v>79</v>
      </c>
      <c r="F23" t="s">
        <v>80</v>
      </c>
      <c r="G23" t="s">
        <v>27</v>
      </c>
      <c r="H23" s="6" t="s">
        <v>28</v>
      </c>
      <c r="I23" s="6" t="s">
        <v>29</v>
      </c>
      <c r="J23" s="6" t="s">
        <v>30</v>
      </c>
      <c r="K23" s="6">
        <v>121516</v>
      </c>
      <c r="L23" s="6" t="s">
        <v>48</v>
      </c>
      <c r="M23" s="6" t="s">
        <v>32</v>
      </c>
      <c r="N23" s="6">
        <v>130</v>
      </c>
      <c r="O23" s="6" t="s">
        <v>33</v>
      </c>
      <c r="P23" s="6" t="s">
        <v>34</v>
      </c>
      <c r="Q23" s="5">
        <v>1</v>
      </c>
      <c r="R23" s="6"/>
      <c r="T23" t="s">
        <v>35</v>
      </c>
      <c r="U23">
        <v>1997</v>
      </c>
      <c r="V23" s="1">
        <v>3000</v>
      </c>
      <c r="W23" s="1">
        <v>3016</v>
      </c>
    </row>
    <row r="24" spans="1:23" x14ac:dyDescent="0.25">
      <c r="A24">
        <v>13</v>
      </c>
      <c r="B24" t="s">
        <v>23</v>
      </c>
      <c r="C24" t="s">
        <v>24</v>
      </c>
      <c r="D24">
        <v>2</v>
      </c>
      <c r="E24" t="s">
        <v>81</v>
      </c>
      <c r="F24" t="s">
        <v>82</v>
      </c>
      <c r="G24" t="s">
        <v>27</v>
      </c>
      <c r="H24" s="6" t="s">
        <v>28</v>
      </c>
      <c r="I24" s="6" t="s">
        <v>29</v>
      </c>
      <c r="J24" s="6" t="s">
        <v>30</v>
      </c>
      <c r="K24" s="6">
        <v>121455</v>
      </c>
      <c r="L24" s="6" t="s">
        <v>41</v>
      </c>
      <c r="M24" s="6" t="s">
        <v>32</v>
      </c>
      <c r="N24" s="6">
        <v>130</v>
      </c>
      <c r="O24" s="6" t="s">
        <v>33</v>
      </c>
      <c r="P24" s="6" t="s">
        <v>34</v>
      </c>
      <c r="Q24" s="5">
        <v>0.75</v>
      </c>
      <c r="R24" s="6"/>
      <c r="T24" t="s">
        <v>35</v>
      </c>
      <c r="U24">
        <v>1998</v>
      </c>
      <c r="V24" s="1">
        <v>3000</v>
      </c>
      <c r="W24" s="1">
        <v>3208</v>
      </c>
    </row>
    <row r="25" spans="1:23" x14ac:dyDescent="0.25">
      <c r="A25">
        <v>13</v>
      </c>
      <c r="B25" t="s">
        <v>23</v>
      </c>
      <c r="C25" t="s">
        <v>24</v>
      </c>
      <c r="D25">
        <v>2</v>
      </c>
      <c r="E25" t="s">
        <v>83</v>
      </c>
      <c r="F25" t="s">
        <v>84</v>
      </c>
      <c r="G25" t="s">
        <v>27</v>
      </c>
      <c r="H25" s="6" t="s">
        <v>28</v>
      </c>
      <c r="I25" s="6" t="s">
        <v>29</v>
      </c>
      <c r="J25" s="6" t="s">
        <v>30</v>
      </c>
      <c r="K25" s="6">
        <v>121678</v>
      </c>
      <c r="L25" s="6" t="s">
        <v>41</v>
      </c>
      <c r="M25" s="6" t="s">
        <v>32</v>
      </c>
      <c r="N25" s="6">
        <v>130</v>
      </c>
      <c r="O25" s="6" t="s">
        <v>33</v>
      </c>
      <c r="P25" s="6" t="s">
        <v>34</v>
      </c>
      <c r="Q25" s="5">
        <v>1</v>
      </c>
      <c r="R25" s="6"/>
      <c r="T25" t="s">
        <v>35</v>
      </c>
      <c r="U25">
        <v>1989</v>
      </c>
      <c r="V25" s="1">
        <v>3000</v>
      </c>
      <c r="W25" s="1">
        <v>3160</v>
      </c>
    </row>
    <row r="26" spans="1:23" x14ac:dyDescent="0.25">
      <c r="A26">
        <v>13</v>
      </c>
      <c r="B26" t="s">
        <v>23</v>
      </c>
      <c r="C26" t="s">
        <v>24</v>
      </c>
      <c r="D26">
        <v>2</v>
      </c>
      <c r="E26" t="s">
        <v>85</v>
      </c>
      <c r="F26" t="s">
        <v>86</v>
      </c>
      <c r="G26" t="s">
        <v>27</v>
      </c>
      <c r="H26" s="6" t="s">
        <v>28</v>
      </c>
      <c r="I26" s="6" t="s">
        <v>29</v>
      </c>
      <c r="J26" s="6" t="s">
        <v>30</v>
      </c>
      <c r="K26" s="6">
        <v>121470</v>
      </c>
      <c r="L26" s="6" t="s">
        <v>31</v>
      </c>
      <c r="M26" s="6" t="s">
        <v>32</v>
      </c>
      <c r="N26" s="6">
        <v>130</v>
      </c>
      <c r="O26" s="6" t="s">
        <v>33</v>
      </c>
      <c r="P26" s="6" t="s">
        <v>34</v>
      </c>
      <c r="Q26" s="5" t="s">
        <v>805</v>
      </c>
      <c r="R26" s="6"/>
      <c r="T26" t="s">
        <v>35</v>
      </c>
      <c r="U26">
        <v>1996</v>
      </c>
      <c r="V26" s="1">
        <v>3000</v>
      </c>
      <c r="W26" s="1">
        <v>3882</v>
      </c>
    </row>
    <row r="27" spans="1:23" x14ac:dyDescent="0.25">
      <c r="A27">
        <v>13</v>
      </c>
      <c r="B27" t="s">
        <v>23</v>
      </c>
      <c r="C27" t="s">
        <v>24</v>
      </c>
      <c r="D27">
        <v>2</v>
      </c>
      <c r="E27" t="s">
        <v>87</v>
      </c>
      <c r="F27" t="s">
        <v>88</v>
      </c>
      <c r="G27" t="s">
        <v>27</v>
      </c>
      <c r="H27" s="6" t="s">
        <v>28</v>
      </c>
      <c r="I27" s="6" t="s">
        <v>29</v>
      </c>
      <c r="J27" s="6" t="s">
        <v>30</v>
      </c>
      <c r="K27" s="6">
        <v>121470</v>
      </c>
      <c r="L27" s="6" t="s">
        <v>31</v>
      </c>
      <c r="M27" s="6" t="s">
        <v>32</v>
      </c>
      <c r="N27" s="6">
        <v>130</v>
      </c>
      <c r="O27" s="6" t="s">
        <v>33</v>
      </c>
      <c r="P27" s="6" t="s">
        <v>34</v>
      </c>
      <c r="Q27" s="5" t="s">
        <v>805</v>
      </c>
      <c r="R27" s="6"/>
      <c r="T27" t="s">
        <v>35</v>
      </c>
      <c r="U27">
        <v>1996</v>
      </c>
      <c r="V27" s="1">
        <v>3000</v>
      </c>
      <c r="W27" s="1">
        <v>3205</v>
      </c>
    </row>
    <row r="28" spans="1:23" x14ac:dyDescent="0.25">
      <c r="A28">
        <v>13</v>
      </c>
      <c r="B28" t="s">
        <v>23</v>
      </c>
      <c r="C28" t="s">
        <v>24</v>
      </c>
      <c r="D28">
        <v>2</v>
      </c>
      <c r="E28" t="s">
        <v>89</v>
      </c>
      <c r="F28" t="s">
        <v>90</v>
      </c>
      <c r="G28" t="s">
        <v>27</v>
      </c>
      <c r="H28" s="6" t="s">
        <v>28</v>
      </c>
      <c r="I28" s="6" t="s">
        <v>29</v>
      </c>
      <c r="J28" s="6" t="s">
        <v>30</v>
      </c>
      <c r="K28" s="6">
        <v>121455</v>
      </c>
      <c r="L28" s="6" t="s">
        <v>41</v>
      </c>
      <c r="M28" s="6" t="s">
        <v>32</v>
      </c>
      <c r="N28" s="6">
        <v>130</v>
      </c>
      <c r="O28" s="6" t="s">
        <v>33</v>
      </c>
      <c r="P28" s="6" t="s">
        <v>34</v>
      </c>
      <c r="Q28" s="5">
        <v>0.75</v>
      </c>
      <c r="R28" s="6"/>
      <c r="T28" t="s">
        <v>35</v>
      </c>
      <c r="U28">
        <v>1998</v>
      </c>
      <c r="V28" s="1">
        <v>3000</v>
      </c>
      <c r="W28" s="1">
        <v>3410</v>
      </c>
    </row>
    <row r="29" spans="1:23" x14ac:dyDescent="0.25">
      <c r="A29">
        <v>13</v>
      </c>
      <c r="B29" t="s">
        <v>23</v>
      </c>
      <c r="C29" t="s">
        <v>24</v>
      </c>
      <c r="D29">
        <v>2</v>
      </c>
      <c r="E29" t="s">
        <v>91</v>
      </c>
      <c r="F29" t="s">
        <v>92</v>
      </c>
      <c r="G29" t="s">
        <v>27</v>
      </c>
      <c r="H29" s="6" t="s">
        <v>28</v>
      </c>
      <c r="I29" s="6" t="s">
        <v>29</v>
      </c>
      <c r="J29" s="6" t="s">
        <v>30</v>
      </c>
      <c r="K29" s="6">
        <v>121517</v>
      </c>
      <c r="L29" s="6" t="s">
        <v>48</v>
      </c>
      <c r="M29" s="6" t="s">
        <v>32</v>
      </c>
      <c r="N29" s="6">
        <v>130</v>
      </c>
      <c r="O29" s="6" t="s">
        <v>33</v>
      </c>
      <c r="P29" s="6" t="s">
        <v>34</v>
      </c>
      <c r="Q29" s="5">
        <v>0.86</v>
      </c>
      <c r="R29" s="6"/>
      <c r="T29" t="s">
        <v>35</v>
      </c>
      <c r="U29">
        <v>1998</v>
      </c>
      <c r="V29" s="1">
        <v>3000</v>
      </c>
      <c r="W29" s="1">
        <v>3213</v>
      </c>
    </row>
    <row r="30" spans="1:23" x14ac:dyDescent="0.25">
      <c r="A30">
        <v>13</v>
      </c>
      <c r="B30" t="s">
        <v>23</v>
      </c>
      <c r="C30" t="s">
        <v>24</v>
      </c>
      <c r="D30">
        <v>2</v>
      </c>
      <c r="E30" t="s">
        <v>93</v>
      </c>
      <c r="F30" t="s">
        <v>94</v>
      </c>
      <c r="G30" t="s">
        <v>27</v>
      </c>
      <c r="H30" s="6" t="s">
        <v>28</v>
      </c>
      <c r="I30" s="6" t="s">
        <v>29</v>
      </c>
      <c r="J30" s="6" t="s">
        <v>30</v>
      </c>
      <c r="K30" s="6">
        <v>121455</v>
      </c>
      <c r="L30" s="6" t="s">
        <v>41</v>
      </c>
      <c r="M30" s="6" t="s">
        <v>32</v>
      </c>
      <c r="N30" s="6">
        <v>130</v>
      </c>
      <c r="O30" s="6" t="s">
        <v>33</v>
      </c>
      <c r="P30" s="6" t="s">
        <v>34</v>
      </c>
      <c r="Q30" s="5">
        <v>0.75</v>
      </c>
      <c r="R30" s="6"/>
      <c r="T30" t="s">
        <v>35</v>
      </c>
      <c r="U30">
        <v>1998</v>
      </c>
      <c r="V30" s="1">
        <v>3000</v>
      </c>
      <c r="W30" s="1">
        <v>3176</v>
      </c>
    </row>
    <row r="31" spans="1:23" x14ac:dyDescent="0.25">
      <c r="A31">
        <v>13</v>
      </c>
      <c r="B31" t="s">
        <v>23</v>
      </c>
      <c r="C31" t="s">
        <v>24</v>
      </c>
      <c r="D31">
        <v>2</v>
      </c>
      <c r="E31" t="s">
        <v>95</v>
      </c>
      <c r="F31" t="s">
        <v>96</v>
      </c>
      <c r="G31" t="s">
        <v>27</v>
      </c>
      <c r="H31" s="6" t="s">
        <v>28</v>
      </c>
      <c r="I31" s="6" t="s">
        <v>29</v>
      </c>
      <c r="J31" s="6" t="s">
        <v>30</v>
      </c>
      <c r="K31" s="6">
        <v>121455</v>
      </c>
      <c r="L31" s="6" t="s">
        <v>41</v>
      </c>
      <c r="M31" s="6" t="s">
        <v>32</v>
      </c>
      <c r="N31" s="6">
        <v>130</v>
      </c>
      <c r="O31" s="6" t="s">
        <v>33</v>
      </c>
      <c r="P31" s="6" t="s">
        <v>34</v>
      </c>
      <c r="Q31" s="5">
        <v>0.75</v>
      </c>
      <c r="R31" s="6"/>
      <c r="T31" t="s">
        <v>35</v>
      </c>
      <c r="U31">
        <v>1998</v>
      </c>
      <c r="V31" s="1">
        <v>3000</v>
      </c>
      <c r="W31" s="1">
        <v>3404</v>
      </c>
    </row>
    <row r="32" spans="1:23" x14ac:dyDescent="0.25">
      <c r="A32">
        <v>13</v>
      </c>
      <c r="B32" t="s">
        <v>23</v>
      </c>
      <c r="C32" t="s">
        <v>24</v>
      </c>
      <c r="D32">
        <v>2</v>
      </c>
      <c r="E32" t="s">
        <v>97</v>
      </c>
      <c r="F32" t="s">
        <v>98</v>
      </c>
      <c r="G32" t="s">
        <v>27</v>
      </c>
      <c r="H32" s="6" t="s">
        <v>28</v>
      </c>
      <c r="I32" s="6" t="s">
        <v>29</v>
      </c>
      <c r="J32" s="6" t="s">
        <v>30</v>
      </c>
      <c r="K32" s="6">
        <v>121517</v>
      </c>
      <c r="L32" s="6" t="s">
        <v>48</v>
      </c>
      <c r="M32" s="6" t="s">
        <v>32</v>
      </c>
      <c r="N32" s="6">
        <v>130</v>
      </c>
      <c r="O32" s="6" t="s">
        <v>33</v>
      </c>
      <c r="P32" s="6" t="s">
        <v>34</v>
      </c>
      <c r="Q32" s="5">
        <v>0.86</v>
      </c>
      <c r="R32" s="6"/>
      <c r="T32" t="s">
        <v>35</v>
      </c>
      <c r="U32">
        <v>1998</v>
      </c>
      <c r="V32" s="1">
        <v>3000</v>
      </c>
    </row>
    <row r="33" spans="1:23" x14ac:dyDescent="0.25">
      <c r="A33">
        <v>13</v>
      </c>
      <c r="B33" t="s">
        <v>23</v>
      </c>
      <c r="C33" t="s">
        <v>24</v>
      </c>
      <c r="D33">
        <v>2</v>
      </c>
      <c r="E33" t="s">
        <v>99</v>
      </c>
      <c r="F33" t="s">
        <v>100</v>
      </c>
      <c r="G33" t="s">
        <v>27</v>
      </c>
      <c r="H33" s="6" t="s">
        <v>28</v>
      </c>
      <c r="I33" s="6" t="s">
        <v>29</v>
      </c>
      <c r="J33" s="6" t="s">
        <v>30</v>
      </c>
      <c r="K33" s="6">
        <v>121550</v>
      </c>
      <c r="L33" s="6" t="s">
        <v>38</v>
      </c>
      <c r="M33" s="6" t="s">
        <v>32</v>
      </c>
      <c r="N33" s="6">
        <v>123.5</v>
      </c>
      <c r="O33" s="6" t="s">
        <v>33</v>
      </c>
      <c r="P33" s="6" t="s">
        <v>34</v>
      </c>
      <c r="Q33" s="5">
        <v>0.82</v>
      </c>
      <c r="R33" s="6"/>
      <c r="T33" t="s">
        <v>35</v>
      </c>
      <c r="U33">
        <v>2000</v>
      </c>
      <c r="V33" s="1">
        <v>3000</v>
      </c>
      <c r="W33" s="1">
        <v>3268</v>
      </c>
    </row>
    <row r="34" spans="1:23" x14ac:dyDescent="0.25">
      <c r="A34">
        <v>13</v>
      </c>
      <c r="B34" t="s">
        <v>23</v>
      </c>
      <c r="C34" t="s">
        <v>24</v>
      </c>
      <c r="D34">
        <v>2</v>
      </c>
      <c r="E34" t="s">
        <v>101</v>
      </c>
      <c r="F34" t="s">
        <v>102</v>
      </c>
      <c r="G34" t="s">
        <v>27</v>
      </c>
      <c r="H34" s="6" t="s">
        <v>28</v>
      </c>
      <c r="I34" s="6" t="s">
        <v>29</v>
      </c>
      <c r="J34" s="6" t="s">
        <v>30</v>
      </c>
      <c r="K34" s="6">
        <v>121517</v>
      </c>
      <c r="L34" s="6" t="s">
        <v>48</v>
      </c>
      <c r="M34" s="6" t="s">
        <v>32</v>
      </c>
      <c r="N34" s="6">
        <v>130</v>
      </c>
      <c r="O34" s="6" t="s">
        <v>33</v>
      </c>
      <c r="P34" s="6" t="s">
        <v>34</v>
      </c>
      <c r="Q34" s="5">
        <v>0.86</v>
      </c>
      <c r="R34" s="6"/>
      <c r="T34" t="s">
        <v>35</v>
      </c>
      <c r="U34">
        <v>1998</v>
      </c>
      <c r="V34" s="1">
        <v>3000</v>
      </c>
      <c r="W34" s="1">
        <v>5220</v>
      </c>
    </row>
    <row r="35" spans="1:23" x14ac:dyDescent="0.25">
      <c r="A35">
        <v>13</v>
      </c>
      <c r="B35" t="s">
        <v>23</v>
      </c>
      <c r="C35" t="s">
        <v>24</v>
      </c>
      <c r="D35">
        <v>2</v>
      </c>
      <c r="E35" t="s">
        <v>103</v>
      </c>
      <c r="F35" t="s">
        <v>104</v>
      </c>
      <c r="G35" t="s">
        <v>27</v>
      </c>
      <c r="H35" s="6" t="s">
        <v>28</v>
      </c>
      <c r="I35" s="6" t="s">
        <v>29</v>
      </c>
      <c r="J35" s="6" t="s">
        <v>30</v>
      </c>
      <c r="K35" s="6">
        <v>121517</v>
      </c>
      <c r="L35" s="6" t="s">
        <v>48</v>
      </c>
      <c r="M35" s="6" t="s">
        <v>32</v>
      </c>
      <c r="N35" s="6">
        <v>130</v>
      </c>
      <c r="O35" s="6" t="s">
        <v>33</v>
      </c>
      <c r="P35" s="6" t="s">
        <v>34</v>
      </c>
      <c r="Q35" s="5">
        <v>0.86</v>
      </c>
      <c r="R35" s="6"/>
      <c r="T35" t="s">
        <v>35</v>
      </c>
      <c r="U35">
        <v>1998</v>
      </c>
      <c r="V35" s="1">
        <v>3000</v>
      </c>
      <c r="W35" s="1">
        <v>3215</v>
      </c>
    </row>
    <row r="36" spans="1:23" x14ac:dyDescent="0.25">
      <c r="A36">
        <v>13</v>
      </c>
      <c r="B36" t="s">
        <v>23</v>
      </c>
      <c r="C36" t="s">
        <v>24</v>
      </c>
      <c r="D36">
        <v>2</v>
      </c>
      <c r="E36" t="s">
        <v>105</v>
      </c>
      <c r="F36" t="s">
        <v>106</v>
      </c>
      <c r="G36" t="s">
        <v>27</v>
      </c>
      <c r="H36" s="6" t="s">
        <v>28</v>
      </c>
      <c r="I36" s="6" t="s">
        <v>29</v>
      </c>
      <c r="J36" s="6" t="s">
        <v>30</v>
      </c>
      <c r="K36" s="6">
        <v>121455</v>
      </c>
      <c r="L36" s="6" t="s">
        <v>41</v>
      </c>
      <c r="M36" s="6" t="s">
        <v>32</v>
      </c>
      <c r="N36" s="6">
        <v>130</v>
      </c>
      <c r="O36" s="6" t="s">
        <v>33</v>
      </c>
      <c r="P36" s="6" t="s">
        <v>34</v>
      </c>
      <c r="Q36" s="5">
        <v>0.75</v>
      </c>
      <c r="R36" s="6"/>
      <c r="T36" t="s">
        <v>35</v>
      </c>
      <c r="U36">
        <v>1998</v>
      </c>
      <c r="V36" s="1">
        <v>3000</v>
      </c>
      <c r="W36" s="1">
        <v>3173</v>
      </c>
    </row>
    <row r="37" spans="1:23" x14ac:dyDescent="0.25">
      <c r="A37">
        <v>13</v>
      </c>
      <c r="B37" t="s">
        <v>23</v>
      </c>
      <c r="C37" t="s">
        <v>24</v>
      </c>
      <c r="D37">
        <v>2</v>
      </c>
      <c r="E37" t="s">
        <v>107</v>
      </c>
      <c r="F37" t="s">
        <v>108</v>
      </c>
      <c r="G37" t="s">
        <v>27</v>
      </c>
      <c r="H37" s="6" t="s">
        <v>28</v>
      </c>
      <c r="I37" s="6" t="s">
        <v>29</v>
      </c>
      <c r="J37" s="6" t="s">
        <v>30</v>
      </c>
      <c r="K37" s="6">
        <v>121455</v>
      </c>
      <c r="L37" s="6" t="s">
        <v>41</v>
      </c>
      <c r="M37" s="6" t="s">
        <v>32</v>
      </c>
      <c r="N37" s="6">
        <v>130</v>
      </c>
      <c r="O37" s="6" t="s">
        <v>33</v>
      </c>
      <c r="P37" s="6" t="s">
        <v>34</v>
      </c>
      <c r="Q37" s="5">
        <v>0.75</v>
      </c>
      <c r="R37" s="6"/>
      <c r="T37" t="s">
        <v>35</v>
      </c>
      <c r="U37">
        <v>1998</v>
      </c>
      <c r="V37" s="1">
        <v>3000</v>
      </c>
      <c r="W37" s="1">
        <v>9957</v>
      </c>
    </row>
    <row r="38" spans="1:23" x14ac:dyDescent="0.25">
      <c r="A38">
        <v>13</v>
      </c>
      <c r="B38" t="s">
        <v>23</v>
      </c>
      <c r="C38" t="s">
        <v>24</v>
      </c>
      <c r="D38">
        <v>2</v>
      </c>
      <c r="E38" t="s">
        <v>109</v>
      </c>
      <c r="F38" t="s">
        <v>110</v>
      </c>
      <c r="G38" t="s">
        <v>27</v>
      </c>
      <c r="H38" s="6" t="s">
        <v>28</v>
      </c>
      <c r="I38" s="6" t="s">
        <v>29</v>
      </c>
      <c r="J38" s="6" t="s">
        <v>30</v>
      </c>
      <c r="K38" s="6">
        <v>121455</v>
      </c>
      <c r="L38" s="6" t="s">
        <v>41</v>
      </c>
      <c r="M38" s="6" t="s">
        <v>32</v>
      </c>
      <c r="N38" s="6">
        <v>130</v>
      </c>
      <c r="O38" s="6" t="s">
        <v>33</v>
      </c>
      <c r="P38" s="6" t="s">
        <v>34</v>
      </c>
      <c r="Q38" s="5">
        <v>0.75</v>
      </c>
      <c r="R38" s="6"/>
      <c r="T38" t="s">
        <v>35</v>
      </c>
      <c r="U38">
        <v>1998</v>
      </c>
      <c r="V38" s="1">
        <v>3000</v>
      </c>
      <c r="W38" s="1">
        <v>3372</v>
      </c>
    </row>
    <row r="39" spans="1:23" x14ac:dyDescent="0.25">
      <c r="A39">
        <v>13</v>
      </c>
      <c r="B39" t="s">
        <v>23</v>
      </c>
      <c r="C39" t="s">
        <v>24</v>
      </c>
      <c r="D39">
        <v>2</v>
      </c>
      <c r="E39" t="s">
        <v>111</v>
      </c>
      <c r="F39" t="s">
        <v>112</v>
      </c>
      <c r="G39" t="s">
        <v>27</v>
      </c>
      <c r="H39" s="6" t="s">
        <v>28</v>
      </c>
      <c r="I39" s="6" t="s">
        <v>29</v>
      </c>
      <c r="J39" s="6" t="s">
        <v>30</v>
      </c>
      <c r="K39" s="6">
        <v>121550</v>
      </c>
      <c r="L39" s="6" t="s">
        <v>38</v>
      </c>
      <c r="M39" s="6" t="s">
        <v>32</v>
      </c>
      <c r="N39" s="6">
        <v>123.5</v>
      </c>
      <c r="O39" s="6" t="s">
        <v>33</v>
      </c>
      <c r="P39" s="6" t="s">
        <v>34</v>
      </c>
      <c r="Q39" s="5">
        <v>0.82</v>
      </c>
      <c r="R39" s="6"/>
      <c r="T39" t="s">
        <v>35</v>
      </c>
      <c r="U39">
        <v>2000</v>
      </c>
      <c r="V39" s="1">
        <v>3000</v>
      </c>
      <c r="W39" s="1">
        <v>3095</v>
      </c>
    </row>
    <row r="40" spans="1:23" x14ac:dyDescent="0.25">
      <c r="A40">
        <v>13</v>
      </c>
      <c r="B40" t="s">
        <v>23</v>
      </c>
      <c r="C40" t="s">
        <v>24</v>
      </c>
      <c r="D40">
        <v>2</v>
      </c>
      <c r="E40" t="s">
        <v>113</v>
      </c>
      <c r="F40" t="s">
        <v>114</v>
      </c>
      <c r="G40" t="s">
        <v>27</v>
      </c>
      <c r="H40" s="6" t="s">
        <v>28</v>
      </c>
      <c r="I40" s="6" t="s">
        <v>29</v>
      </c>
      <c r="J40" s="6" t="s">
        <v>30</v>
      </c>
      <c r="K40" s="6">
        <v>121455</v>
      </c>
      <c r="L40" s="6" t="s">
        <v>41</v>
      </c>
      <c r="M40" s="6" t="s">
        <v>32</v>
      </c>
      <c r="N40" s="6">
        <v>130</v>
      </c>
      <c r="O40" s="6" t="s">
        <v>33</v>
      </c>
      <c r="P40" s="6" t="s">
        <v>34</v>
      </c>
      <c r="Q40" s="5">
        <v>0.75</v>
      </c>
      <c r="R40" s="6"/>
      <c r="T40" t="s">
        <v>35</v>
      </c>
      <c r="U40">
        <v>1989</v>
      </c>
      <c r="V40" s="1">
        <v>3000</v>
      </c>
      <c r="W40" s="1">
        <v>3580</v>
      </c>
    </row>
    <row r="41" spans="1:23" x14ac:dyDescent="0.25">
      <c r="A41">
        <v>13</v>
      </c>
      <c r="B41" t="s">
        <v>23</v>
      </c>
      <c r="C41" t="s">
        <v>24</v>
      </c>
      <c r="D41">
        <v>2</v>
      </c>
      <c r="E41" t="s">
        <v>115</v>
      </c>
      <c r="F41" t="s">
        <v>116</v>
      </c>
      <c r="G41" t="s">
        <v>27</v>
      </c>
      <c r="H41" s="6" t="s">
        <v>28</v>
      </c>
      <c r="I41" s="6" t="s">
        <v>29</v>
      </c>
      <c r="J41" s="6" t="s">
        <v>30</v>
      </c>
      <c r="K41" s="6">
        <v>121550</v>
      </c>
      <c r="L41" s="6" t="s">
        <v>38</v>
      </c>
      <c r="M41" s="6" t="s">
        <v>32</v>
      </c>
      <c r="N41" s="6">
        <v>123.5</v>
      </c>
      <c r="O41" s="6" t="s">
        <v>33</v>
      </c>
      <c r="P41" s="6" t="s">
        <v>34</v>
      </c>
      <c r="Q41" s="5">
        <v>0.82</v>
      </c>
      <c r="R41" s="6"/>
      <c r="T41" t="s">
        <v>35</v>
      </c>
      <c r="U41">
        <v>2000</v>
      </c>
      <c r="V41" s="1">
        <v>3000</v>
      </c>
      <c r="W41" s="1">
        <v>3214</v>
      </c>
    </row>
    <row r="42" spans="1:23" x14ac:dyDescent="0.25">
      <c r="A42">
        <v>13</v>
      </c>
      <c r="B42" t="s">
        <v>23</v>
      </c>
      <c r="C42" t="s">
        <v>24</v>
      </c>
      <c r="D42">
        <v>2</v>
      </c>
      <c r="E42" t="s">
        <v>117</v>
      </c>
      <c r="F42" t="s">
        <v>118</v>
      </c>
      <c r="G42" t="s">
        <v>27</v>
      </c>
      <c r="H42" s="6" t="s">
        <v>28</v>
      </c>
      <c r="I42" s="6" t="s">
        <v>29</v>
      </c>
      <c r="J42" s="6" t="s">
        <v>30</v>
      </c>
      <c r="K42" s="6">
        <v>121550</v>
      </c>
      <c r="L42" s="6" t="s">
        <v>38</v>
      </c>
      <c r="M42" s="6" t="s">
        <v>32</v>
      </c>
      <c r="N42" s="6">
        <v>123.5</v>
      </c>
      <c r="O42" s="6" t="s">
        <v>33</v>
      </c>
      <c r="P42" s="6" t="s">
        <v>34</v>
      </c>
      <c r="Q42" s="5">
        <v>0.82</v>
      </c>
      <c r="R42" s="6"/>
      <c r="T42" t="s">
        <v>35</v>
      </c>
      <c r="U42">
        <v>2000</v>
      </c>
      <c r="V42" s="1">
        <v>3000</v>
      </c>
      <c r="W42" s="1">
        <v>3232</v>
      </c>
    </row>
    <row r="43" spans="1:23" x14ac:dyDescent="0.25">
      <c r="A43">
        <v>13</v>
      </c>
      <c r="B43" t="s">
        <v>23</v>
      </c>
      <c r="C43" t="s">
        <v>24</v>
      </c>
      <c r="D43">
        <v>2</v>
      </c>
      <c r="E43" t="s">
        <v>119</v>
      </c>
      <c r="F43" t="s">
        <v>120</v>
      </c>
      <c r="G43" t="s">
        <v>27</v>
      </c>
      <c r="H43" s="6" t="s">
        <v>28</v>
      </c>
      <c r="I43" s="6" t="s">
        <v>29</v>
      </c>
      <c r="J43" s="6" t="s">
        <v>30</v>
      </c>
      <c r="K43" s="6">
        <v>121678</v>
      </c>
      <c r="L43" s="6" t="s">
        <v>41</v>
      </c>
      <c r="M43" s="6" t="s">
        <v>32</v>
      </c>
      <c r="N43" s="6">
        <v>130</v>
      </c>
      <c r="O43" s="6" t="s">
        <v>33</v>
      </c>
      <c r="P43" s="6" t="s">
        <v>34</v>
      </c>
      <c r="Q43" s="5">
        <v>1</v>
      </c>
      <c r="R43" s="6"/>
      <c r="T43" t="s">
        <v>35</v>
      </c>
      <c r="U43">
        <v>1998</v>
      </c>
      <c r="V43" s="1">
        <v>3000</v>
      </c>
      <c r="W43" s="1">
        <v>9690</v>
      </c>
    </row>
    <row r="44" spans="1:23" x14ac:dyDescent="0.25">
      <c r="A44">
        <v>13</v>
      </c>
      <c r="B44" t="s">
        <v>23</v>
      </c>
      <c r="C44" t="s">
        <v>24</v>
      </c>
      <c r="D44">
        <v>2</v>
      </c>
      <c r="E44" t="s">
        <v>121</v>
      </c>
      <c r="F44" t="s">
        <v>122</v>
      </c>
      <c r="G44" t="s">
        <v>27</v>
      </c>
      <c r="H44" s="6" t="s">
        <v>28</v>
      </c>
      <c r="I44" s="6" t="s">
        <v>29</v>
      </c>
      <c r="J44" s="6" t="s">
        <v>30</v>
      </c>
      <c r="K44" s="6">
        <v>121618</v>
      </c>
      <c r="L44" s="6" t="s">
        <v>48</v>
      </c>
      <c r="M44" s="6" t="s">
        <v>32</v>
      </c>
      <c r="N44" s="6">
        <v>130</v>
      </c>
      <c r="O44" s="6" t="s">
        <v>33</v>
      </c>
      <c r="P44" s="6" t="s">
        <v>34</v>
      </c>
      <c r="Q44" s="5">
        <v>1</v>
      </c>
      <c r="R44" s="6"/>
      <c r="T44" t="s">
        <v>35</v>
      </c>
      <c r="U44">
        <v>1997</v>
      </c>
      <c r="V44" s="1">
        <v>3000</v>
      </c>
      <c r="W44" s="1">
        <v>3205</v>
      </c>
    </row>
    <row r="45" spans="1:23" x14ac:dyDescent="0.25">
      <c r="A45">
        <v>13</v>
      </c>
      <c r="B45" t="s">
        <v>23</v>
      </c>
      <c r="C45" t="s">
        <v>24</v>
      </c>
      <c r="D45">
        <v>2</v>
      </c>
      <c r="E45" t="s">
        <v>123</v>
      </c>
      <c r="F45" t="s">
        <v>124</v>
      </c>
      <c r="G45" t="s">
        <v>27</v>
      </c>
      <c r="H45" s="6" t="s">
        <v>28</v>
      </c>
      <c r="I45" s="6" t="s">
        <v>29</v>
      </c>
      <c r="J45" s="6" t="s">
        <v>30</v>
      </c>
      <c r="K45" s="6">
        <v>121618</v>
      </c>
      <c r="L45" s="6" t="s">
        <v>48</v>
      </c>
      <c r="M45" s="6" t="s">
        <v>32</v>
      </c>
      <c r="N45" s="6">
        <v>130</v>
      </c>
      <c r="O45" s="6" t="s">
        <v>33</v>
      </c>
      <c r="P45" s="6" t="s">
        <v>34</v>
      </c>
      <c r="Q45" s="5">
        <v>1</v>
      </c>
      <c r="R45" s="6"/>
      <c r="T45" t="s">
        <v>35</v>
      </c>
      <c r="U45">
        <v>1997</v>
      </c>
      <c r="V45" s="1">
        <v>3000</v>
      </c>
      <c r="W45" s="1">
        <v>3218</v>
      </c>
    </row>
    <row r="46" spans="1:23" x14ac:dyDescent="0.25">
      <c r="A46">
        <v>13</v>
      </c>
      <c r="B46" t="s">
        <v>23</v>
      </c>
      <c r="C46" t="s">
        <v>24</v>
      </c>
      <c r="D46">
        <v>2</v>
      </c>
      <c r="E46" t="s">
        <v>125</v>
      </c>
      <c r="F46" t="s">
        <v>126</v>
      </c>
      <c r="G46" t="s">
        <v>27</v>
      </c>
      <c r="H46" s="6" t="s">
        <v>28</v>
      </c>
      <c r="I46" s="6" t="s">
        <v>29</v>
      </c>
      <c r="J46" s="6" t="s">
        <v>30</v>
      </c>
      <c r="K46" s="6">
        <v>121618</v>
      </c>
      <c r="L46" s="6" t="s">
        <v>48</v>
      </c>
      <c r="M46" s="6" t="s">
        <v>32</v>
      </c>
      <c r="N46" s="6">
        <v>130</v>
      </c>
      <c r="O46" s="6" t="s">
        <v>33</v>
      </c>
      <c r="P46" s="6" t="s">
        <v>34</v>
      </c>
      <c r="Q46" s="5">
        <v>1</v>
      </c>
      <c r="R46" s="6"/>
      <c r="T46" t="s">
        <v>35</v>
      </c>
      <c r="U46">
        <v>1997</v>
      </c>
      <c r="V46" s="1">
        <v>3000</v>
      </c>
      <c r="W46" s="1">
        <v>3202</v>
      </c>
    </row>
    <row r="47" spans="1:23" x14ac:dyDescent="0.25">
      <c r="A47">
        <v>13</v>
      </c>
      <c r="B47" t="s">
        <v>23</v>
      </c>
      <c r="C47" t="s">
        <v>24</v>
      </c>
      <c r="D47">
        <v>2</v>
      </c>
      <c r="E47" t="s">
        <v>127</v>
      </c>
      <c r="F47" t="s">
        <v>128</v>
      </c>
      <c r="G47" t="s">
        <v>27</v>
      </c>
      <c r="H47" s="6" t="s">
        <v>28</v>
      </c>
      <c r="I47" s="6" t="s">
        <v>29</v>
      </c>
      <c r="J47" s="6" t="s">
        <v>30</v>
      </c>
      <c r="K47" s="6">
        <v>121455</v>
      </c>
      <c r="L47" s="6" t="s">
        <v>41</v>
      </c>
      <c r="M47" s="6" t="s">
        <v>32</v>
      </c>
      <c r="N47" s="6">
        <v>130</v>
      </c>
      <c r="O47" s="6" t="s">
        <v>33</v>
      </c>
      <c r="P47" s="6" t="s">
        <v>34</v>
      </c>
      <c r="Q47" s="5">
        <v>0.75</v>
      </c>
      <c r="R47" s="6"/>
      <c r="T47" t="s">
        <v>35</v>
      </c>
      <c r="U47">
        <v>1998</v>
      </c>
      <c r="V47" s="1">
        <v>3000</v>
      </c>
      <c r="W47" s="1">
        <v>3406</v>
      </c>
    </row>
    <row r="48" spans="1:23" x14ac:dyDescent="0.25">
      <c r="A48">
        <v>13</v>
      </c>
      <c r="B48" t="s">
        <v>23</v>
      </c>
      <c r="C48" t="s">
        <v>24</v>
      </c>
      <c r="D48">
        <v>2</v>
      </c>
      <c r="E48" t="s">
        <v>129</v>
      </c>
      <c r="F48" t="s">
        <v>130</v>
      </c>
      <c r="G48" t="s">
        <v>27</v>
      </c>
      <c r="H48" s="6" t="s">
        <v>28</v>
      </c>
      <c r="I48" s="6" t="s">
        <v>29</v>
      </c>
      <c r="J48" s="6" t="s">
        <v>30</v>
      </c>
      <c r="K48" s="6">
        <v>121678</v>
      </c>
      <c r="L48" s="6" t="s">
        <v>41</v>
      </c>
      <c r="M48" s="6" t="s">
        <v>32</v>
      </c>
      <c r="N48" s="6">
        <v>130</v>
      </c>
      <c r="O48" s="6" t="s">
        <v>33</v>
      </c>
      <c r="P48" s="6" t="s">
        <v>34</v>
      </c>
      <c r="Q48" s="5">
        <v>1</v>
      </c>
      <c r="R48" s="6"/>
      <c r="T48" t="s">
        <v>35</v>
      </c>
      <c r="U48">
        <v>1989</v>
      </c>
      <c r="V48" s="1">
        <v>3000</v>
      </c>
      <c r="W48" s="1">
        <v>3489</v>
      </c>
    </row>
    <row r="49" spans="1:23" x14ac:dyDescent="0.25">
      <c r="A49">
        <v>13</v>
      </c>
      <c r="B49" t="s">
        <v>23</v>
      </c>
      <c r="C49" t="s">
        <v>24</v>
      </c>
      <c r="D49">
        <v>2</v>
      </c>
      <c r="E49" t="s">
        <v>131</v>
      </c>
      <c r="F49" t="s">
        <v>132</v>
      </c>
      <c r="G49" t="s">
        <v>27</v>
      </c>
      <c r="H49" s="6" t="s">
        <v>28</v>
      </c>
      <c r="I49" s="6" t="s">
        <v>29</v>
      </c>
      <c r="J49" s="6" t="s">
        <v>30</v>
      </c>
      <c r="K49" s="6">
        <v>121470</v>
      </c>
      <c r="L49" s="6" t="s">
        <v>31</v>
      </c>
      <c r="M49" s="6" t="s">
        <v>32</v>
      </c>
      <c r="N49" s="6">
        <v>130</v>
      </c>
      <c r="O49" s="6" t="s">
        <v>33</v>
      </c>
      <c r="P49" s="6" t="s">
        <v>34</v>
      </c>
      <c r="Q49" s="5" t="s">
        <v>805</v>
      </c>
      <c r="R49" s="6"/>
      <c r="T49" t="s">
        <v>35</v>
      </c>
      <c r="U49">
        <v>1996</v>
      </c>
      <c r="V49" s="1">
        <v>3000</v>
      </c>
      <c r="W49" s="1">
        <v>3205</v>
      </c>
    </row>
    <row r="50" spans="1:23" x14ac:dyDescent="0.25">
      <c r="A50">
        <v>13</v>
      </c>
      <c r="B50" t="s">
        <v>23</v>
      </c>
      <c r="C50" t="s">
        <v>24</v>
      </c>
      <c r="D50">
        <v>2</v>
      </c>
      <c r="E50" t="s">
        <v>133</v>
      </c>
      <c r="F50" t="s">
        <v>134</v>
      </c>
      <c r="G50" t="s">
        <v>27</v>
      </c>
      <c r="H50" s="6" t="s">
        <v>28</v>
      </c>
      <c r="I50" s="6" t="s">
        <v>29</v>
      </c>
      <c r="J50" s="6" t="s">
        <v>30</v>
      </c>
      <c r="K50" s="6">
        <v>121470</v>
      </c>
      <c r="L50" s="6" t="s">
        <v>31</v>
      </c>
      <c r="M50" s="6" t="s">
        <v>32</v>
      </c>
      <c r="N50" s="6">
        <v>130</v>
      </c>
      <c r="O50" s="6" t="s">
        <v>33</v>
      </c>
      <c r="P50" s="6" t="s">
        <v>34</v>
      </c>
      <c r="Q50" s="5" t="s">
        <v>805</v>
      </c>
      <c r="R50" s="6"/>
      <c r="T50" t="s">
        <v>35</v>
      </c>
      <c r="U50">
        <v>1996</v>
      </c>
      <c r="V50" s="1">
        <v>3000</v>
      </c>
      <c r="W50" s="1">
        <v>3195</v>
      </c>
    </row>
    <row r="51" spans="1:23" x14ac:dyDescent="0.25">
      <c r="A51">
        <v>13</v>
      </c>
      <c r="B51" t="s">
        <v>23</v>
      </c>
      <c r="C51" t="s">
        <v>24</v>
      </c>
      <c r="D51">
        <v>2</v>
      </c>
      <c r="E51" t="s">
        <v>135</v>
      </c>
      <c r="F51" t="s">
        <v>136</v>
      </c>
      <c r="G51" t="s">
        <v>27</v>
      </c>
      <c r="H51" s="6" t="s">
        <v>28</v>
      </c>
      <c r="I51" s="6" t="s">
        <v>29</v>
      </c>
      <c r="J51" s="6" t="s">
        <v>30</v>
      </c>
      <c r="K51" s="6">
        <v>121470</v>
      </c>
      <c r="L51" s="6" t="s">
        <v>31</v>
      </c>
      <c r="M51" s="6" t="s">
        <v>32</v>
      </c>
      <c r="N51" s="6">
        <v>130</v>
      </c>
      <c r="O51" s="6" t="s">
        <v>33</v>
      </c>
      <c r="P51" s="6" t="s">
        <v>34</v>
      </c>
      <c r="Q51" s="5" t="s">
        <v>805</v>
      </c>
      <c r="R51" s="6"/>
      <c r="T51" t="s">
        <v>35</v>
      </c>
      <c r="U51">
        <v>1996</v>
      </c>
      <c r="V51" s="1">
        <v>3000</v>
      </c>
      <c r="W51" s="1">
        <v>3206</v>
      </c>
    </row>
    <row r="52" spans="1:23" x14ac:dyDescent="0.25">
      <c r="A52">
        <v>13</v>
      </c>
      <c r="B52" t="s">
        <v>23</v>
      </c>
      <c r="C52" t="s">
        <v>24</v>
      </c>
      <c r="D52">
        <v>2</v>
      </c>
      <c r="E52" t="s">
        <v>137</v>
      </c>
      <c r="F52" t="s">
        <v>138</v>
      </c>
      <c r="G52" t="s">
        <v>27</v>
      </c>
      <c r="H52" s="6" t="s">
        <v>28</v>
      </c>
      <c r="I52" s="6" t="s">
        <v>29</v>
      </c>
      <c r="J52" s="6" t="s">
        <v>30</v>
      </c>
      <c r="K52" s="6">
        <v>121470</v>
      </c>
      <c r="L52" s="6" t="s">
        <v>31</v>
      </c>
      <c r="M52" s="6" t="s">
        <v>32</v>
      </c>
      <c r="N52" s="6">
        <v>130</v>
      </c>
      <c r="O52" s="6" t="s">
        <v>33</v>
      </c>
      <c r="P52" s="6" t="s">
        <v>34</v>
      </c>
      <c r="Q52" s="5" t="s">
        <v>805</v>
      </c>
      <c r="R52" s="6"/>
      <c r="T52" t="s">
        <v>35</v>
      </c>
      <c r="U52">
        <v>1996</v>
      </c>
      <c r="V52" s="1">
        <v>3000</v>
      </c>
      <c r="W52" s="1">
        <v>3208</v>
      </c>
    </row>
    <row r="53" spans="1:23" x14ac:dyDescent="0.25">
      <c r="A53">
        <v>13</v>
      </c>
      <c r="B53" t="s">
        <v>23</v>
      </c>
      <c r="C53" t="s">
        <v>24</v>
      </c>
      <c r="D53">
        <v>2</v>
      </c>
      <c r="E53" t="s">
        <v>139</v>
      </c>
      <c r="F53" t="s">
        <v>140</v>
      </c>
      <c r="G53" t="s">
        <v>27</v>
      </c>
      <c r="H53" s="6" t="s">
        <v>28</v>
      </c>
      <c r="I53" s="6" t="s">
        <v>29</v>
      </c>
      <c r="J53" s="6" t="s">
        <v>30</v>
      </c>
      <c r="K53" s="6">
        <v>121550</v>
      </c>
      <c r="L53" s="6" t="s">
        <v>38</v>
      </c>
      <c r="M53" s="6" t="s">
        <v>32</v>
      </c>
      <c r="N53" s="6">
        <v>123.5</v>
      </c>
      <c r="O53" s="6" t="s">
        <v>33</v>
      </c>
      <c r="P53" s="6" t="s">
        <v>34</v>
      </c>
      <c r="Q53" s="5">
        <v>0.82</v>
      </c>
      <c r="R53" s="6"/>
      <c r="T53" t="s">
        <v>35</v>
      </c>
      <c r="U53">
        <v>2000</v>
      </c>
      <c r="V53" s="1">
        <v>3000</v>
      </c>
      <c r="W53" s="1">
        <v>3149</v>
      </c>
    </row>
    <row r="54" spans="1:23" x14ac:dyDescent="0.25">
      <c r="A54">
        <v>13</v>
      </c>
      <c r="B54" t="s">
        <v>23</v>
      </c>
      <c r="C54" t="s">
        <v>24</v>
      </c>
      <c r="D54">
        <v>2</v>
      </c>
      <c r="E54" t="s">
        <v>141</v>
      </c>
      <c r="F54" t="s">
        <v>142</v>
      </c>
      <c r="G54" t="s">
        <v>27</v>
      </c>
      <c r="H54" s="6" t="s">
        <v>28</v>
      </c>
      <c r="I54" s="6" t="s">
        <v>29</v>
      </c>
      <c r="J54" s="6" t="s">
        <v>30</v>
      </c>
      <c r="K54" s="6">
        <v>121550</v>
      </c>
      <c r="L54" s="6" t="s">
        <v>38</v>
      </c>
      <c r="M54" s="6" t="s">
        <v>32</v>
      </c>
      <c r="N54" s="6">
        <v>123.5</v>
      </c>
      <c r="O54" s="6" t="s">
        <v>33</v>
      </c>
      <c r="P54" s="6" t="s">
        <v>34</v>
      </c>
      <c r="Q54" s="5">
        <v>0.82</v>
      </c>
      <c r="R54" s="6"/>
      <c r="T54" t="s">
        <v>35</v>
      </c>
      <c r="U54">
        <v>2000</v>
      </c>
      <c r="V54" s="1">
        <v>3000</v>
      </c>
      <c r="W54" s="1">
        <v>3254</v>
      </c>
    </row>
    <row r="55" spans="1:23" x14ac:dyDescent="0.25">
      <c r="A55">
        <v>13</v>
      </c>
      <c r="B55" t="s">
        <v>23</v>
      </c>
      <c r="C55" t="s">
        <v>24</v>
      </c>
      <c r="D55">
        <v>2</v>
      </c>
      <c r="E55" t="s">
        <v>143</v>
      </c>
      <c r="F55" t="s">
        <v>144</v>
      </c>
      <c r="G55" t="s">
        <v>27</v>
      </c>
      <c r="H55" s="6" t="s">
        <v>28</v>
      </c>
      <c r="I55" s="6" t="s">
        <v>29</v>
      </c>
      <c r="J55" s="6" t="s">
        <v>30</v>
      </c>
      <c r="K55" s="6">
        <v>121470</v>
      </c>
      <c r="L55" s="6" t="s">
        <v>31</v>
      </c>
      <c r="M55" s="6" t="s">
        <v>32</v>
      </c>
      <c r="N55" s="6">
        <v>130</v>
      </c>
      <c r="O55" s="6" t="s">
        <v>33</v>
      </c>
      <c r="P55" s="6" t="s">
        <v>34</v>
      </c>
      <c r="Q55" s="5" t="s">
        <v>805</v>
      </c>
      <c r="R55" s="6"/>
      <c r="T55" t="s">
        <v>35</v>
      </c>
      <c r="U55">
        <v>1996</v>
      </c>
      <c r="V55" s="1">
        <v>3000</v>
      </c>
      <c r="W55" s="1">
        <v>3205</v>
      </c>
    </row>
    <row r="56" spans="1:23" x14ac:dyDescent="0.25">
      <c r="A56">
        <v>13</v>
      </c>
      <c r="B56" t="s">
        <v>23</v>
      </c>
      <c r="C56" t="s">
        <v>24</v>
      </c>
      <c r="D56">
        <v>2</v>
      </c>
      <c r="E56" t="s">
        <v>145</v>
      </c>
      <c r="F56" t="s">
        <v>146</v>
      </c>
      <c r="G56" t="s">
        <v>27</v>
      </c>
      <c r="H56" s="6" t="s">
        <v>28</v>
      </c>
      <c r="I56" s="6" t="s">
        <v>29</v>
      </c>
      <c r="J56" s="6" t="s">
        <v>30</v>
      </c>
      <c r="K56" s="6">
        <v>121517</v>
      </c>
      <c r="L56" s="6" t="s">
        <v>48</v>
      </c>
      <c r="M56" s="6" t="s">
        <v>32</v>
      </c>
      <c r="N56" s="6">
        <v>130</v>
      </c>
      <c r="O56" s="6" t="s">
        <v>33</v>
      </c>
      <c r="P56" s="6" t="s">
        <v>34</v>
      </c>
      <c r="Q56" s="5">
        <v>0.86</v>
      </c>
      <c r="R56" s="6"/>
      <c r="T56" t="s">
        <v>35</v>
      </c>
      <c r="U56">
        <v>1998</v>
      </c>
      <c r="V56" s="1">
        <v>3000</v>
      </c>
      <c r="W56" s="1">
        <v>3215</v>
      </c>
    </row>
    <row r="57" spans="1:23" x14ac:dyDescent="0.25">
      <c r="A57">
        <v>13</v>
      </c>
      <c r="B57" t="s">
        <v>23</v>
      </c>
      <c r="C57" t="s">
        <v>24</v>
      </c>
      <c r="D57">
        <v>2</v>
      </c>
      <c r="E57" t="s">
        <v>147</v>
      </c>
      <c r="F57" t="s">
        <v>148</v>
      </c>
      <c r="G57" t="s">
        <v>27</v>
      </c>
      <c r="H57" s="6" t="s">
        <v>28</v>
      </c>
      <c r="I57" s="6" t="s">
        <v>29</v>
      </c>
      <c r="J57" s="6" t="s">
        <v>30</v>
      </c>
      <c r="K57" s="6">
        <v>121455</v>
      </c>
      <c r="L57" s="6" t="s">
        <v>41</v>
      </c>
      <c r="M57" s="6" t="s">
        <v>32</v>
      </c>
      <c r="N57" s="6">
        <v>130</v>
      </c>
      <c r="O57" s="6" t="s">
        <v>33</v>
      </c>
      <c r="P57" s="6" t="s">
        <v>34</v>
      </c>
      <c r="Q57" s="5">
        <v>0.75</v>
      </c>
      <c r="R57" s="6"/>
      <c r="T57" t="s">
        <v>35</v>
      </c>
      <c r="U57">
        <v>1998</v>
      </c>
      <c r="V57" s="1">
        <v>3000</v>
      </c>
      <c r="W57" s="1">
        <v>6843</v>
      </c>
    </row>
    <row r="58" spans="1:23" x14ac:dyDescent="0.25">
      <c r="A58">
        <v>13</v>
      </c>
      <c r="B58" t="s">
        <v>23</v>
      </c>
      <c r="C58" t="s">
        <v>24</v>
      </c>
      <c r="D58">
        <v>2</v>
      </c>
      <c r="E58" t="s">
        <v>149</v>
      </c>
      <c r="F58" t="s">
        <v>150</v>
      </c>
      <c r="G58" t="s">
        <v>27</v>
      </c>
      <c r="H58" s="6" t="s">
        <v>28</v>
      </c>
      <c r="I58" s="6" t="s">
        <v>29</v>
      </c>
      <c r="J58" s="6" t="s">
        <v>30</v>
      </c>
      <c r="K58" s="6">
        <v>121455</v>
      </c>
      <c r="L58" s="6" t="s">
        <v>41</v>
      </c>
      <c r="M58" s="6" t="s">
        <v>32</v>
      </c>
      <c r="N58" s="6">
        <v>130</v>
      </c>
      <c r="O58" s="6" t="s">
        <v>33</v>
      </c>
      <c r="P58" s="6" t="s">
        <v>34</v>
      </c>
      <c r="Q58" s="5">
        <v>0.75</v>
      </c>
      <c r="R58" s="6"/>
      <c r="T58" t="s">
        <v>35</v>
      </c>
      <c r="U58">
        <v>1998</v>
      </c>
      <c r="V58" s="1">
        <v>3000</v>
      </c>
      <c r="W58" s="1">
        <v>6545</v>
      </c>
    </row>
    <row r="59" spans="1:23" x14ac:dyDescent="0.25">
      <c r="A59">
        <v>13</v>
      </c>
      <c r="B59" t="s">
        <v>23</v>
      </c>
      <c r="C59" t="s">
        <v>24</v>
      </c>
      <c r="D59">
        <v>2</v>
      </c>
      <c r="E59" t="s">
        <v>151</v>
      </c>
      <c r="F59" t="s">
        <v>152</v>
      </c>
      <c r="G59" t="s">
        <v>27</v>
      </c>
      <c r="H59" s="6" t="s">
        <v>28</v>
      </c>
      <c r="I59" s="6" t="s">
        <v>29</v>
      </c>
      <c r="J59" s="6" t="s">
        <v>30</v>
      </c>
      <c r="K59" s="6">
        <v>121517</v>
      </c>
      <c r="L59" s="6" t="s">
        <v>48</v>
      </c>
      <c r="M59" s="6" t="s">
        <v>32</v>
      </c>
      <c r="N59" s="6">
        <v>130</v>
      </c>
      <c r="O59" s="6" t="s">
        <v>33</v>
      </c>
      <c r="P59" s="6" t="s">
        <v>34</v>
      </c>
      <c r="Q59" s="5">
        <v>0.86</v>
      </c>
      <c r="R59" s="6"/>
      <c r="T59" t="s">
        <v>35</v>
      </c>
      <c r="U59">
        <v>1998</v>
      </c>
      <c r="V59" s="1">
        <v>3000</v>
      </c>
      <c r="W59" s="1">
        <v>3204</v>
      </c>
    </row>
    <row r="60" spans="1:23" x14ac:dyDescent="0.25">
      <c r="A60">
        <v>13</v>
      </c>
      <c r="B60" t="s">
        <v>23</v>
      </c>
      <c r="C60" t="s">
        <v>24</v>
      </c>
      <c r="D60">
        <v>2</v>
      </c>
      <c r="E60" t="s">
        <v>153</v>
      </c>
      <c r="F60" t="s">
        <v>154</v>
      </c>
      <c r="G60" t="s">
        <v>27</v>
      </c>
      <c r="H60" s="6" t="s">
        <v>28</v>
      </c>
      <c r="I60" s="6" t="s">
        <v>29</v>
      </c>
      <c r="J60" s="6" t="s">
        <v>30</v>
      </c>
      <c r="K60" s="6">
        <v>121455</v>
      </c>
      <c r="L60" s="6" t="s">
        <v>41</v>
      </c>
      <c r="M60" s="6" t="s">
        <v>32</v>
      </c>
      <c r="N60" s="6">
        <v>130</v>
      </c>
      <c r="O60" s="6" t="s">
        <v>33</v>
      </c>
      <c r="P60" s="6" t="s">
        <v>34</v>
      </c>
      <c r="Q60" s="5">
        <v>0.75</v>
      </c>
      <c r="R60" s="6"/>
      <c r="T60" t="s">
        <v>35</v>
      </c>
      <c r="U60">
        <v>1998</v>
      </c>
      <c r="V60" s="1">
        <v>3000</v>
      </c>
      <c r="W60" s="1">
        <v>3407</v>
      </c>
    </row>
    <row r="61" spans="1:23" x14ac:dyDescent="0.25">
      <c r="A61">
        <v>13</v>
      </c>
      <c r="B61" t="s">
        <v>23</v>
      </c>
      <c r="C61" t="s">
        <v>24</v>
      </c>
      <c r="D61">
        <v>2</v>
      </c>
      <c r="E61" t="s">
        <v>155</v>
      </c>
      <c r="F61" t="s">
        <v>156</v>
      </c>
      <c r="G61" t="s">
        <v>27</v>
      </c>
      <c r="H61" s="6" t="s">
        <v>28</v>
      </c>
      <c r="I61" s="6" t="s">
        <v>29</v>
      </c>
      <c r="J61" s="6" t="s">
        <v>30</v>
      </c>
      <c r="K61" s="6">
        <v>121455</v>
      </c>
      <c r="L61" s="6" t="s">
        <v>41</v>
      </c>
      <c r="M61" s="6" t="s">
        <v>32</v>
      </c>
      <c r="N61" s="6">
        <v>130</v>
      </c>
      <c r="O61" s="6" t="s">
        <v>33</v>
      </c>
      <c r="P61" s="6" t="s">
        <v>34</v>
      </c>
      <c r="Q61" s="5">
        <v>0.75</v>
      </c>
      <c r="R61" s="6"/>
      <c r="T61" t="s">
        <v>35</v>
      </c>
      <c r="U61">
        <v>1998</v>
      </c>
      <c r="V61" s="1">
        <v>3000</v>
      </c>
      <c r="W61" s="1">
        <v>3372</v>
      </c>
    </row>
    <row r="62" spans="1:23" x14ac:dyDescent="0.25">
      <c r="A62">
        <v>13</v>
      </c>
      <c r="B62" t="s">
        <v>23</v>
      </c>
      <c r="C62" t="s">
        <v>24</v>
      </c>
      <c r="D62">
        <v>2</v>
      </c>
      <c r="E62" t="s">
        <v>157</v>
      </c>
      <c r="F62" t="s">
        <v>158</v>
      </c>
      <c r="G62" t="s">
        <v>27</v>
      </c>
      <c r="H62" s="6" t="s">
        <v>28</v>
      </c>
      <c r="I62" s="6" t="s">
        <v>29</v>
      </c>
      <c r="J62" s="6" t="s">
        <v>30</v>
      </c>
      <c r="K62" s="6">
        <v>121517</v>
      </c>
      <c r="L62" s="6" t="s">
        <v>48</v>
      </c>
      <c r="M62" s="6" t="s">
        <v>32</v>
      </c>
      <c r="N62" s="6">
        <v>130</v>
      </c>
      <c r="O62" s="6" t="s">
        <v>33</v>
      </c>
      <c r="P62" s="6" t="s">
        <v>34</v>
      </c>
      <c r="Q62" s="5">
        <v>0.86</v>
      </c>
      <c r="R62" s="6"/>
      <c r="T62" t="s">
        <v>35</v>
      </c>
      <c r="U62">
        <v>1998</v>
      </c>
      <c r="V62" s="1">
        <v>3000</v>
      </c>
      <c r="W62" s="1">
        <v>5020</v>
      </c>
    </row>
    <row r="63" spans="1:23" x14ac:dyDescent="0.25">
      <c r="A63">
        <v>13</v>
      </c>
      <c r="B63" t="s">
        <v>23</v>
      </c>
      <c r="C63" t="s">
        <v>24</v>
      </c>
      <c r="D63">
        <v>2</v>
      </c>
      <c r="E63" t="s">
        <v>159</v>
      </c>
      <c r="F63" t="s">
        <v>160</v>
      </c>
      <c r="G63" t="s">
        <v>27</v>
      </c>
      <c r="H63" s="6" t="s">
        <v>28</v>
      </c>
      <c r="I63" s="6" t="s">
        <v>29</v>
      </c>
      <c r="J63" s="6" t="s">
        <v>30</v>
      </c>
      <c r="K63" s="6">
        <v>121550</v>
      </c>
      <c r="L63" s="6" t="s">
        <v>38</v>
      </c>
      <c r="M63" s="6" t="s">
        <v>32</v>
      </c>
      <c r="N63" s="6">
        <v>123.5</v>
      </c>
      <c r="O63" s="6" t="s">
        <v>33</v>
      </c>
      <c r="P63" s="6" t="s">
        <v>34</v>
      </c>
      <c r="Q63" s="5">
        <v>0.82</v>
      </c>
      <c r="R63" s="6"/>
      <c r="T63" t="s">
        <v>35</v>
      </c>
      <c r="U63">
        <v>2000</v>
      </c>
      <c r="V63" s="1">
        <v>3000</v>
      </c>
      <c r="W63" s="1">
        <v>3102</v>
      </c>
    </row>
    <row r="64" spans="1:23" x14ac:dyDescent="0.25">
      <c r="A64">
        <v>13</v>
      </c>
      <c r="B64" t="s">
        <v>23</v>
      </c>
      <c r="C64" t="s">
        <v>24</v>
      </c>
      <c r="D64">
        <v>2</v>
      </c>
      <c r="E64" t="s">
        <v>161</v>
      </c>
      <c r="F64" t="s">
        <v>162</v>
      </c>
      <c r="G64" t="s">
        <v>27</v>
      </c>
      <c r="H64" s="6" t="s">
        <v>28</v>
      </c>
      <c r="I64" s="6" t="s">
        <v>29</v>
      </c>
      <c r="J64" s="6" t="s">
        <v>30</v>
      </c>
      <c r="K64" s="6">
        <v>121455</v>
      </c>
      <c r="L64" s="6" t="s">
        <v>41</v>
      </c>
      <c r="M64" s="6" t="s">
        <v>32</v>
      </c>
      <c r="N64" s="6">
        <v>130</v>
      </c>
      <c r="O64" s="6" t="s">
        <v>33</v>
      </c>
      <c r="P64" s="6" t="s">
        <v>34</v>
      </c>
      <c r="Q64" s="5">
        <v>0.75</v>
      </c>
      <c r="R64" s="6"/>
      <c r="T64" t="s">
        <v>35</v>
      </c>
      <c r="U64">
        <v>1998</v>
      </c>
      <c r="V64" s="1">
        <v>3000</v>
      </c>
      <c r="W64" s="1">
        <v>3589</v>
      </c>
    </row>
    <row r="65" spans="1:23" x14ac:dyDescent="0.25">
      <c r="A65">
        <v>13</v>
      </c>
      <c r="B65" t="s">
        <v>23</v>
      </c>
      <c r="C65" t="s">
        <v>24</v>
      </c>
      <c r="D65">
        <v>2</v>
      </c>
      <c r="E65" t="s">
        <v>163</v>
      </c>
      <c r="F65" t="s">
        <v>164</v>
      </c>
      <c r="G65" t="s">
        <v>27</v>
      </c>
      <c r="H65" s="6" t="s">
        <v>28</v>
      </c>
      <c r="I65" s="6" t="s">
        <v>29</v>
      </c>
      <c r="J65" s="6" t="s">
        <v>30</v>
      </c>
      <c r="K65" s="6">
        <v>121550</v>
      </c>
      <c r="L65" s="6" t="s">
        <v>38</v>
      </c>
      <c r="M65" s="6" t="s">
        <v>32</v>
      </c>
      <c r="N65" s="6">
        <v>123.5</v>
      </c>
      <c r="O65" s="6" t="s">
        <v>33</v>
      </c>
      <c r="P65" s="6" t="s">
        <v>34</v>
      </c>
      <c r="Q65" s="5">
        <v>0.82</v>
      </c>
      <c r="R65" s="6"/>
      <c r="T65" t="s">
        <v>35</v>
      </c>
      <c r="U65">
        <v>2000</v>
      </c>
      <c r="V65" s="1">
        <v>3000</v>
      </c>
      <c r="W65" s="1">
        <v>3110</v>
      </c>
    </row>
    <row r="66" spans="1:23" x14ac:dyDescent="0.25">
      <c r="A66">
        <v>13</v>
      </c>
      <c r="B66" t="s">
        <v>23</v>
      </c>
      <c r="C66" t="s">
        <v>24</v>
      </c>
      <c r="D66">
        <v>2</v>
      </c>
      <c r="E66" t="s">
        <v>165</v>
      </c>
      <c r="F66" t="s">
        <v>166</v>
      </c>
      <c r="G66" t="s">
        <v>27</v>
      </c>
      <c r="H66" s="6" t="s">
        <v>28</v>
      </c>
      <c r="I66" s="6" t="s">
        <v>29</v>
      </c>
      <c r="J66" s="6" t="s">
        <v>30</v>
      </c>
      <c r="K66" s="6">
        <v>121550</v>
      </c>
      <c r="L66" s="6" t="s">
        <v>38</v>
      </c>
      <c r="M66" s="6" t="s">
        <v>32</v>
      </c>
      <c r="N66" s="6">
        <v>123.5</v>
      </c>
      <c r="O66" s="6" t="s">
        <v>33</v>
      </c>
      <c r="P66" s="6" t="s">
        <v>34</v>
      </c>
      <c r="Q66" s="5">
        <v>0.82</v>
      </c>
      <c r="R66" s="6"/>
      <c r="T66" t="s">
        <v>35</v>
      </c>
      <c r="U66">
        <v>2000</v>
      </c>
      <c r="V66" s="1">
        <v>3000</v>
      </c>
      <c r="W66" s="1">
        <v>3268</v>
      </c>
    </row>
    <row r="67" spans="1:23" x14ac:dyDescent="0.25">
      <c r="A67">
        <v>13</v>
      </c>
      <c r="B67" t="s">
        <v>23</v>
      </c>
      <c r="C67" t="s">
        <v>24</v>
      </c>
      <c r="D67">
        <v>2</v>
      </c>
      <c r="E67" t="s">
        <v>167</v>
      </c>
      <c r="F67" t="s">
        <v>168</v>
      </c>
      <c r="G67" t="s">
        <v>27</v>
      </c>
      <c r="H67" s="6" t="s">
        <v>28</v>
      </c>
      <c r="I67" s="6" t="s">
        <v>29</v>
      </c>
      <c r="J67" s="6" t="s">
        <v>30</v>
      </c>
      <c r="K67" s="6">
        <v>121455</v>
      </c>
      <c r="L67" s="6" t="s">
        <v>41</v>
      </c>
      <c r="M67" s="6" t="s">
        <v>32</v>
      </c>
      <c r="N67" s="6">
        <v>130</v>
      </c>
      <c r="O67" s="6" t="s">
        <v>33</v>
      </c>
      <c r="P67" s="6" t="s">
        <v>34</v>
      </c>
      <c r="Q67" s="5">
        <v>0.75</v>
      </c>
      <c r="R67" s="6"/>
      <c r="T67" t="s">
        <v>35</v>
      </c>
      <c r="U67">
        <v>1998</v>
      </c>
      <c r="V67" s="1">
        <v>3000</v>
      </c>
      <c r="W67" s="1">
        <v>3455</v>
      </c>
    </row>
    <row r="68" spans="1:23" x14ac:dyDescent="0.25">
      <c r="A68">
        <v>13</v>
      </c>
      <c r="B68" t="s">
        <v>23</v>
      </c>
      <c r="C68" t="s">
        <v>24</v>
      </c>
      <c r="D68">
        <v>2</v>
      </c>
      <c r="E68" t="s">
        <v>169</v>
      </c>
      <c r="F68" t="s">
        <v>170</v>
      </c>
      <c r="G68" t="s">
        <v>27</v>
      </c>
      <c r="H68" s="6" t="s">
        <v>28</v>
      </c>
      <c r="I68" s="6" t="s">
        <v>29</v>
      </c>
      <c r="J68" s="6" t="s">
        <v>30</v>
      </c>
      <c r="K68" s="6">
        <v>121678</v>
      </c>
      <c r="L68" s="6" t="s">
        <v>41</v>
      </c>
      <c r="M68" s="6" t="s">
        <v>32</v>
      </c>
      <c r="N68" s="6">
        <v>130</v>
      </c>
      <c r="O68" s="6" t="s">
        <v>33</v>
      </c>
      <c r="P68" s="6" t="s">
        <v>34</v>
      </c>
      <c r="Q68" s="5">
        <v>1</v>
      </c>
      <c r="R68" s="6"/>
      <c r="T68" t="s">
        <v>35</v>
      </c>
      <c r="U68">
        <v>1989</v>
      </c>
      <c r="V68" s="1">
        <v>3000</v>
      </c>
      <c r="W68" s="1">
        <v>6868</v>
      </c>
    </row>
    <row r="69" spans="1:23" x14ac:dyDescent="0.25">
      <c r="A69">
        <v>13</v>
      </c>
      <c r="B69" t="s">
        <v>23</v>
      </c>
      <c r="C69" t="s">
        <v>24</v>
      </c>
      <c r="D69">
        <v>2</v>
      </c>
      <c r="E69" t="s">
        <v>171</v>
      </c>
      <c r="F69" t="s">
        <v>172</v>
      </c>
      <c r="G69" t="s">
        <v>27</v>
      </c>
      <c r="H69" s="6" t="s">
        <v>28</v>
      </c>
      <c r="I69" s="6" t="s">
        <v>29</v>
      </c>
      <c r="J69" s="6" t="s">
        <v>30</v>
      </c>
      <c r="K69" s="6">
        <v>121516</v>
      </c>
      <c r="L69" s="6" t="s">
        <v>48</v>
      </c>
      <c r="M69" s="6" t="s">
        <v>32</v>
      </c>
      <c r="N69" s="6">
        <v>130</v>
      </c>
      <c r="O69" s="6" t="s">
        <v>33</v>
      </c>
      <c r="P69" s="6" t="s">
        <v>34</v>
      </c>
      <c r="Q69" s="5">
        <v>1</v>
      </c>
      <c r="R69" s="6"/>
      <c r="T69" t="s">
        <v>35</v>
      </c>
      <c r="U69">
        <v>1997</v>
      </c>
      <c r="V69" s="1">
        <v>3000</v>
      </c>
    </row>
    <row r="70" spans="1:23" x14ac:dyDescent="0.25">
      <c r="A70">
        <v>13</v>
      </c>
      <c r="B70" t="s">
        <v>23</v>
      </c>
      <c r="C70" t="s">
        <v>24</v>
      </c>
      <c r="D70">
        <v>2</v>
      </c>
      <c r="E70" t="s">
        <v>173</v>
      </c>
      <c r="F70" t="s">
        <v>174</v>
      </c>
      <c r="G70" t="s">
        <v>27</v>
      </c>
      <c r="H70" s="6" t="s">
        <v>28</v>
      </c>
      <c r="I70" s="6" t="s">
        <v>29</v>
      </c>
      <c r="J70" s="6" t="s">
        <v>30</v>
      </c>
      <c r="K70" s="6">
        <v>121516</v>
      </c>
      <c r="L70" s="6" t="s">
        <v>48</v>
      </c>
      <c r="M70" s="6" t="s">
        <v>32</v>
      </c>
      <c r="N70" s="6">
        <v>130</v>
      </c>
      <c r="O70" s="6" t="s">
        <v>33</v>
      </c>
      <c r="P70" s="6" t="s">
        <v>34</v>
      </c>
      <c r="Q70" s="5">
        <v>1</v>
      </c>
      <c r="R70" s="6"/>
      <c r="T70" t="s">
        <v>35</v>
      </c>
      <c r="U70">
        <v>1997</v>
      </c>
      <c r="V70" s="1">
        <v>3000</v>
      </c>
    </row>
    <row r="71" spans="1:23" x14ac:dyDescent="0.25">
      <c r="A71">
        <v>13</v>
      </c>
      <c r="B71" t="s">
        <v>23</v>
      </c>
      <c r="C71" t="s">
        <v>24</v>
      </c>
      <c r="D71">
        <v>2</v>
      </c>
      <c r="E71" t="s">
        <v>175</v>
      </c>
      <c r="F71" t="s">
        <v>176</v>
      </c>
      <c r="G71" t="s">
        <v>27</v>
      </c>
      <c r="H71" s="6" t="s">
        <v>28</v>
      </c>
      <c r="I71" s="6" t="s">
        <v>29</v>
      </c>
      <c r="J71" s="6" t="s">
        <v>30</v>
      </c>
      <c r="K71" s="6">
        <v>121678</v>
      </c>
      <c r="L71" s="6" t="s">
        <v>41</v>
      </c>
      <c r="M71" s="6" t="s">
        <v>32</v>
      </c>
      <c r="N71" s="6">
        <v>130</v>
      </c>
      <c r="O71" s="6" t="s">
        <v>33</v>
      </c>
      <c r="P71" s="6" t="s">
        <v>34</v>
      </c>
      <c r="Q71" s="5">
        <v>1</v>
      </c>
      <c r="R71" s="6"/>
      <c r="T71" t="s">
        <v>35</v>
      </c>
      <c r="U71">
        <v>1989</v>
      </c>
      <c r="V71" s="1">
        <v>3000</v>
      </c>
      <c r="W71" s="1">
        <v>3175</v>
      </c>
    </row>
    <row r="72" spans="1:23" x14ac:dyDescent="0.25">
      <c r="A72">
        <v>13</v>
      </c>
      <c r="B72" t="s">
        <v>23</v>
      </c>
      <c r="C72" t="s">
        <v>24</v>
      </c>
      <c r="D72">
        <v>2</v>
      </c>
      <c r="E72" t="s">
        <v>177</v>
      </c>
      <c r="F72" t="s">
        <v>178</v>
      </c>
      <c r="G72" t="s">
        <v>27</v>
      </c>
      <c r="H72" s="6" t="s">
        <v>28</v>
      </c>
      <c r="I72" s="6" t="s">
        <v>29</v>
      </c>
      <c r="J72" s="6" t="s">
        <v>30</v>
      </c>
      <c r="K72" s="6">
        <v>121678</v>
      </c>
      <c r="L72" s="6" t="s">
        <v>41</v>
      </c>
      <c r="M72" s="6" t="s">
        <v>32</v>
      </c>
      <c r="N72" s="6">
        <v>130</v>
      </c>
      <c r="O72" s="6" t="s">
        <v>33</v>
      </c>
      <c r="P72" s="6" t="s">
        <v>34</v>
      </c>
      <c r="Q72" s="5">
        <v>1</v>
      </c>
      <c r="R72" s="6"/>
      <c r="T72" t="s">
        <v>35</v>
      </c>
      <c r="U72">
        <v>1989</v>
      </c>
      <c r="V72" s="1">
        <v>3000</v>
      </c>
      <c r="W72" s="1">
        <v>3224</v>
      </c>
    </row>
    <row r="73" spans="1:23" x14ac:dyDescent="0.25">
      <c r="A73">
        <v>13</v>
      </c>
      <c r="B73" t="s">
        <v>23</v>
      </c>
      <c r="C73" t="s">
        <v>24</v>
      </c>
      <c r="D73">
        <v>2</v>
      </c>
      <c r="E73" t="s">
        <v>179</v>
      </c>
      <c r="F73" t="s">
        <v>180</v>
      </c>
      <c r="G73" t="s">
        <v>27</v>
      </c>
      <c r="H73" s="6" t="s">
        <v>28</v>
      </c>
      <c r="I73" s="6" t="s">
        <v>29</v>
      </c>
      <c r="J73" s="6" t="s">
        <v>30</v>
      </c>
      <c r="K73" s="6">
        <v>121470</v>
      </c>
      <c r="L73" s="6" t="s">
        <v>31</v>
      </c>
      <c r="M73" s="6" t="s">
        <v>32</v>
      </c>
      <c r="N73" s="6">
        <v>130</v>
      </c>
      <c r="O73" s="6" t="s">
        <v>33</v>
      </c>
      <c r="P73" s="6" t="s">
        <v>34</v>
      </c>
      <c r="Q73" s="5" t="s">
        <v>805</v>
      </c>
      <c r="R73" s="6"/>
      <c r="T73" t="s">
        <v>35</v>
      </c>
      <c r="U73">
        <v>1996</v>
      </c>
      <c r="V73" s="1">
        <v>3000</v>
      </c>
      <c r="W73" s="1">
        <v>3641</v>
      </c>
    </row>
    <row r="74" spans="1:23" x14ac:dyDescent="0.25">
      <c r="A74">
        <v>13</v>
      </c>
      <c r="B74" t="s">
        <v>23</v>
      </c>
      <c r="C74" t="s">
        <v>24</v>
      </c>
      <c r="D74">
        <v>2</v>
      </c>
      <c r="E74" t="s">
        <v>181</v>
      </c>
      <c r="F74" t="s">
        <v>182</v>
      </c>
      <c r="G74" t="s">
        <v>27</v>
      </c>
      <c r="H74" s="6" t="s">
        <v>28</v>
      </c>
      <c r="I74" s="6" t="s">
        <v>29</v>
      </c>
      <c r="J74" s="6" t="s">
        <v>30</v>
      </c>
      <c r="K74" s="6">
        <v>121470</v>
      </c>
      <c r="L74" s="6" t="s">
        <v>31</v>
      </c>
      <c r="M74" s="6" t="s">
        <v>32</v>
      </c>
      <c r="N74" s="6">
        <v>130</v>
      </c>
      <c r="O74" s="6" t="s">
        <v>33</v>
      </c>
      <c r="P74" s="6" t="s">
        <v>34</v>
      </c>
      <c r="Q74" s="5" t="s">
        <v>805</v>
      </c>
      <c r="R74" s="6"/>
      <c r="T74" t="s">
        <v>35</v>
      </c>
      <c r="U74">
        <v>1996</v>
      </c>
      <c r="V74" s="1">
        <v>3000</v>
      </c>
      <c r="W74" s="1">
        <v>3268</v>
      </c>
    </row>
    <row r="75" spans="1:23" x14ac:dyDescent="0.25">
      <c r="A75">
        <v>13</v>
      </c>
      <c r="B75" t="s">
        <v>23</v>
      </c>
      <c r="C75" t="s">
        <v>24</v>
      </c>
      <c r="D75">
        <v>2</v>
      </c>
      <c r="E75" t="s">
        <v>183</v>
      </c>
      <c r="F75" t="s">
        <v>184</v>
      </c>
      <c r="G75" t="s">
        <v>27</v>
      </c>
      <c r="H75" s="6" t="s">
        <v>28</v>
      </c>
      <c r="I75" s="6" t="s">
        <v>29</v>
      </c>
      <c r="J75" s="6" t="s">
        <v>30</v>
      </c>
      <c r="K75" s="6">
        <v>121678</v>
      </c>
      <c r="L75" s="6" t="s">
        <v>41</v>
      </c>
      <c r="M75" s="6" t="s">
        <v>32</v>
      </c>
      <c r="N75" s="6">
        <v>130</v>
      </c>
      <c r="O75" s="6" t="s">
        <v>33</v>
      </c>
      <c r="P75" s="6" t="s">
        <v>34</v>
      </c>
      <c r="Q75" s="5">
        <v>1</v>
      </c>
      <c r="R75" s="6"/>
      <c r="T75" t="s">
        <v>35</v>
      </c>
      <c r="U75">
        <v>1989</v>
      </c>
      <c r="V75" s="1">
        <v>3000</v>
      </c>
      <c r="W75" s="1">
        <v>3209</v>
      </c>
    </row>
    <row r="76" spans="1:23" x14ac:dyDescent="0.25">
      <c r="A76">
        <v>13</v>
      </c>
      <c r="B76" t="s">
        <v>23</v>
      </c>
      <c r="C76" t="s">
        <v>24</v>
      </c>
      <c r="D76">
        <v>2</v>
      </c>
      <c r="E76" t="s">
        <v>185</v>
      </c>
      <c r="F76" t="s">
        <v>186</v>
      </c>
      <c r="G76" t="s">
        <v>27</v>
      </c>
      <c r="H76" s="6" t="s">
        <v>28</v>
      </c>
      <c r="I76" s="6" t="s">
        <v>29</v>
      </c>
      <c r="J76" s="6" t="s">
        <v>30</v>
      </c>
      <c r="K76" s="6">
        <v>121516</v>
      </c>
      <c r="L76" s="6" t="s">
        <v>48</v>
      </c>
      <c r="M76" s="6" t="s">
        <v>32</v>
      </c>
      <c r="N76" s="6">
        <v>130</v>
      </c>
      <c r="O76" s="6" t="s">
        <v>33</v>
      </c>
      <c r="P76" s="6" t="s">
        <v>34</v>
      </c>
      <c r="Q76" s="5">
        <v>1</v>
      </c>
      <c r="R76" s="6"/>
      <c r="T76" t="s">
        <v>35</v>
      </c>
      <c r="U76">
        <v>1997</v>
      </c>
      <c r="V76" s="1">
        <v>3000</v>
      </c>
      <c r="W76" s="1">
        <v>3214</v>
      </c>
    </row>
    <row r="77" spans="1:23" x14ac:dyDescent="0.25">
      <c r="A77">
        <v>13</v>
      </c>
      <c r="B77" t="s">
        <v>23</v>
      </c>
      <c r="C77" t="s">
        <v>24</v>
      </c>
      <c r="D77">
        <v>2</v>
      </c>
      <c r="E77" t="s">
        <v>187</v>
      </c>
      <c r="F77" t="s">
        <v>188</v>
      </c>
      <c r="G77" t="s">
        <v>27</v>
      </c>
      <c r="H77" s="6" t="s">
        <v>28</v>
      </c>
      <c r="I77" s="6" t="s">
        <v>29</v>
      </c>
      <c r="J77" s="6" t="s">
        <v>30</v>
      </c>
      <c r="K77" s="6">
        <v>121550</v>
      </c>
      <c r="L77" s="6" t="s">
        <v>38</v>
      </c>
      <c r="M77" s="6" t="s">
        <v>32</v>
      </c>
      <c r="N77" s="6">
        <v>123.5</v>
      </c>
      <c r="O77" s="6" t="s">
        <v>33</v>
      </c>
      <c r="P77" s="6" t="s">
        <v>34</v>
      </c>
      <c r="Q77" s="5">
        <v>0.82</v>
      </c>
      <c r="R77" s="6"/>
      <c r="T77" t="s">
        <v>35</v>
      </c>
      <c r="U77">
        <v>2000</v>
      </c>
      <c r="V77" s="1">
        <v>3000</v>
      </c>
      <c r="W77" s="1">
        <v>3172</v>
      </c>
    </row>
    <row r="78" spans="1:23" x14ac:dyDescent="0.25">
      <c r="A78">
        <v>13</v>
      </c>
      <c r="B78" t="s">
        <v>23</v>
      </c>
      <c r="C78" t="s">
        <v>24</v>
      </c>
      <c r="D78">
        <v>2</v>
      </c>
      <c r="E78" t="s">
        <v>189</v>
      </c>
      <c r="F78" t="s">
        <v>190</v>
      </c>
      <c r="G78" t="s">
        <v>27</v>
      </c>
      <c r="H78" s="6" t="s">
        <v>28</v>
      </c>
      <c r="I78" s="6" t="s">
        <v>29</v>
      </c>
      <c r="J78" s="6" t="s">
        <v>30</v>
      </c>
      <c r="K78" s="6">
        <v>121470</v>
      </c>
      <c r="L78" s="6" t="s">
        <v>31</v>
      </c>
      <c r="M78" s="6" t="s">
        <v>32</v>
      </c>
      <c r="N78" s="6">
        <v>130</v>
      </c>
      <c r="O78" s="6" t="s">
        <v>33</v>
      </c>
      <c r="P78" s="6" t="s">
        <v>34</v>
      </c>
      <c r="Q78" s="5" t="s">
        <v>805</v>
      </c>
      <c r="R78" s="6"/>
      <c r="T78" t="s">
        <v>35</v>
      </c>
      <c r="U78">
        <v>1996</v>
      </c>
      <c r="V78" s="1">
        <v>3000</v>
      </c>
      <c r="W78" s="1">
        <v>3187</v>
      </c>
    </row>
    <row r="79" spans="1:23" x14ac:dyDescent="0.25">
      <c r="A79">
        <v>13</v>
      </c>
      <c r="B79" t="s">
        <v>23</v>
      </c>
      <c r="C79" t="s">
        <v>24</v>
      </c>
      <c r="D79">
        <v>2</v>
      </c>
      <c r="E79" t="s">
        <v>191</v>
      </c>
      <c r="F79" t="s">
        <v>192</v>
      </c>
      <c r="G79" t="s">
        <v>27</v>
      </c>
      <c r="H79" s="6" t="s">
        <v>28</v>
      </c>
      <c r="I79" s="6" t="s">
        <v>29</v>
      </c>
      <c r="J79" s="6" t="s">
        <v>30</v>
      </c>
      <c r="K79" s="6">
        <v>121455</v>
      </c>
      <c r="L79" s="6" t="s">
        <v>41</v>
      </c>
      <c r="M79" s="6" t="s">
        <v>32</v>
      </c>
      <c r="N79" s="6">
        <v>130</v>
      </c>
      <c r="O79" s="6" t="s">
        <v>33</v>
      </c>
      <c r="P79" s="6" t="s">
        <v>34</v>
      </c>
      <c r="Q79" s="5">
        <v>0.75</v>
      </c>
      <c r="R79" s="6"/>
      <c r="T79" t="s">
        <v>35</v>
      </c>
      <c r="U79">
        <v>1998</v>
      </c>
      <c r="V79" s="1">
        <v>3000</v>
      </c>
      <c r="W79" s="1">
        <v>3372</v>
      </c>
    </row>
    <row r="80" spans="1:23" x14ac:dyDescent="0.25">
      <c r="A80">
        <v>13</v>
      </c>
      <c r="B80" t="s">
        <v>23</v>
      </c>
      <c r="C80" t="s">
        <v>24</v>
      </c>
      <c r="D80">
        <v>2</v>
      </c>
      <c r="E80" t="s">
        <v>193</v>
      </c>
      <c r="F80" t="s">
        <v>194</v>
      </c>
      <c r="G80" t="s">
        <v>27</v>
      </c>
      <c r="H80" s="6" t="s">
        <v>28</v>
      </c>
      <c r="I80" s="6" t="s">
        <v>29</v>
      </c>
      <c r="J80" s="6" t="s">
        <v>30</v>
      </c>
      <c r="K80" s="6">
        <v>121455</v>
      </c>
      <c r="L80" s="6" t="s">
        <v>41</v>
      </c>
      <c r="M80" s="6" t="s">
        <v>32</v>
      </c>
      <c r="N80" s="6">
        <v>130</v>
      </c>
      <c r="O80" s="6" t="s">
        <v>33</v>
      </c>
      <c r="P80" s="6" t="s">
        <v>34</v>
      </c>
      <c r="Q80" s="5">
        <v>0.75</v>
      </c>
      <c r="R80" s="6"/>
      <c r="T80" t="s">
        <v>35</v>
      </c>
      <c r="U80">
        <v>1998</v>
      </c>
      <c r="V80" s="1">
        <v>3000</v>
      </c>
      <c r="W80" s="1">
        <v>6535</v>
      </c>
    </row>
    <row r="81" spans="1:23" x14ac:dyDescent="0.25">
      <c r="A81">
        <v>13</v>
      </c>
      <c r="B81" t="s">
        <v>23</v>
      </c>
      <c r="C81" t="s">
        <v>24</v>
      </c>
      <c r="D81">
        <v>2</v>
      </c>
      <c r="E81" t="s">
        <v>195</v>
      </c>
      <c r="F81" t="s">
        <v>196</v>
      </c>
      <c r="G81" t="s">
        <v>27</v>
      </c>
      <c r="H81" s="6" t="s">
        <v>28</v>
      </c>
      <c r="I81" s="6" t="s">
        <v>29</v>
      </c>
      <c r="J81" s="6" t="s">
        <v>30</v>
      </c>
      <c r="K81" s="6">
        <v>121455</v>
      </c>
      <c r="L81" s="6" t="s">
        <v>41</v>
      </c>
      <c r="M81" s="6" t="s">
        <v>32</v>
      </c>
      <c r="N81" s="6">
        <v>130</v>
      </c>
      <c r="O81" s="6" t="s">
        <v>33</v>
      </c>
      <c r="P81" s="6" t="s">
        <v>34</v>
      </c>
      <c r="Q81" s="5">
        <v>0.75</v>
      </c>
      <c r="R81" s="6"/>
      <c r="T81" t="s">
        <v>35</v>
      </c>
      <c r="U81">
        <v>1998</v>
      </c>
      <c r="V81" s="1">
        <v>3000</v>
      </c>
      <c r="W81" s="1">
        <v>3375</v>
      </c>
    </row>
    <row r="82" spans="1:23" x14ac:dyDescent="0.25">
      <c r="A82">
        <v>13</v>
      </c>
      <c r="B82" t="s">
        <v>23</v>
      </c>
      <c r="C82" t="s">
        <v>24</v>
      </c>
      <c r="D82">
        <v>2</v>
      </c>
      <c r="E82" t="s">
        <v>197</v>
      </c>
      <c r="F82" t="s">
        <v>198</v>
      </c>
      <c r="G82" t="s">
        <v>27</v>
      </c>
      <c r="H82" s="6" t="s">
        <v>28</v>
      </c>
      <c r="I82" s="6" t="s">
        <v>29</v>
      </c>
      <c r="J82" s="6" t="s">
        <v>30</v>
      </c>
      <c r="K82" s="6">
        <v>121517</v>
      </c>
      <c r="L82" s="6" t="s">
        <v>48</v>
      </c>
      <c r="M82" s="6" t="s">
        <v>32</v>
      </c>
      <c r="N82" s="6">
        <v>130</v>
      </c>
      <c r="O82" s="6" t="s">
        <v>33</v>
      </c>
      <c r="P82" s="6" t="s">
        <v>34</v>
      </c>
      <c r="Q82" s="5">
        <v>0.86</v>
      </c>
      <c r="R82" s="6"/>
      <c r="T82" t="s">
        <v>35</v>
      </c>
      <c r="U82">
        <v>1998</v>
      </c>
      <c r="V82" s="1">
        <v>3000</v>
      </c>
      <c r="W82" s="1">
        <v>3380</v>
      </c>
    </row>
    <row r="83" spans="1:23" x14ac:dyDescent="0.25">
      <c r="A83">
        <v>13</v>
      </c>
      <c r="B83" t="s">
        <v>23</v>
      </c>
      <c r="C83" t="s">
        <v>24</v>
      </c>
      <c r="D83">
        <v>2</v>
      </c>
      <c r="E83" t="s">
        <v>199</v>
      </c>
      <c r="F83" t="s">
        <v>200</v>
      </c>
      <c r="G83" t="s">
        <v>27</v>
      </c>
      <c r="H83" s="6" t="s">
        <v>28</v>
      </c>
      <c r="I83" s="6" t="s">
        <v>29</v>
      </c>
      <c r="J83" s="6" t="s">
        <v>30</v>
      </c>
      <c r="K83" s="6">
        <v>121470</v>
      </c>
      <c r="L83" s="6" t="s">
        <v>31</v>
      </c>
      <c r="M83" s="6" t="s">
        <v>32</v>
      </c>
      <c r="N83" s="6">
        <v>130</v>
      </c>
      <c r="O83" s="6" t="s">
        <v>33</v>
      </c>
      <c r="P83" s="6" t="s">
        <v>34</v>
      </c>
      <c r="Q83" s="5" t="s">
        <v>805</v>
      </c>
      <c r="R83" s="6"/>
      <c r="T83" t="s">
        <v>35</v>
      </c>
      <c r="U83">
        <v>1996</v>
      </c>
      <c r="V83" s="1">
        <v>3000</v>
      </c>
      <c r="W83" s="1">
        <v>3567</v>
      </c>
    </row>
    <row r="84" spans="1:23" x14ac:dyDescent="0.25">
      <c r="A84">
        <v>13</v>
      </c>
      <c r="B84" t="s">
        <v>23</v>
      </c>
      <c r="C84" t="s">
        <v>24</v>
      </c>
      <c r="D84">
        <v>2</v>
      </c>
      <c r="E84" t="s">
        <v>201</v>
      </c>
      <c r="F84" t="s">
        <v>202</v>
      </c>
      <c r="G84" t="s">
        <v>27</v>
      </c>
      <c r="H84" s="6" t="s">
        <v>28</v>
      </c>
      <c r="I84" s="6" t="s">
        <v>29</v>
      </c>
      <c r="J84" s="6" t="s">
        <v>30</v>
      </c>
      <c r="K84" s="6">
        <v>121517</v>
      </c>
      <c r="L84" s="6" t="s">
        <v>48</v>
      </c>
      <c r="M84" s="6" t="s">
        <v>32</v>
      </c>
      <c r="N84" s="6">
        <v>130</v>
      </c>
      <c r="O84" s="6" t="s">
        <v>33</v>
      </c>
      <c r="P84" s="6" t="s">
        <v>34</v>
      </c>
      <c r="Q84" s="5">
        <v>0.86</v>
      </c>
      <c r="R84" s="6"/>
      <c r="T84" t="s">
        <v>35</v>
      </c>
      <c r="U84">
        <v>1998</v>
      </c>
      <c r="V84" s="1">
        <v>3000</v>
      </c>
      <c r="W84" s="1">
        <v>3214</v>
      </c>
    </row>
    <row r="85" spans="1:23" x14ac:dyDescent="0.25">
      <c r="A85">
        <v>13</v>
      </c>
      <c r="B85" t="s">
        <v>23</v>
      </c>
      <c r="C85" t="s">
        <v>24</v>
      </c>
      <c r="D85">
        <v>2</v>
      </c>
      <c r="E85" t="s">
        <v>203</v>
      </c>
      <c r="F85" t="s">
        <v>204</v>
      </c>
      <c r="G85" t="s">
        <v>27</v>
      </c>
      <c r="H85" s="6" t="s">
        <v>28</v>
      </c>
      <c r="I85" s="6" t="s">
        <v>29</v>
      </c>
      <c r="J85" s="6" t="s">
        <v>30</v>
      </c>
      <c r="K85" s="6">
        <v>121550</v>
      </c>
      <c r="L85" s="6" t="s">
        <v>38</v>
      </c>
      <c r="M85" s="6" t="s">
        <v>32</v>
      </c>
      <c r="N85" s="6">
        <v>123.5</v>
      </c>
      <c r="O85" s="6" t="s">
        <v>33</v>
      </c>
      <c r="P85" s="6" t="s">
        <v>34</v>
      </c>
      <c r="Q85" s="5">
        <v>0.82</v>
      </c>
      <c r="R85" s="6"/>
      <c r="T85" t="s">
        <v>35</v>
      </c>
      <c r="U85">
        <v>2000</v>
      </c>
      <c r="V85" s="1">
        <v>3000</v>
      </c>
      <c r="W85" s="1">
        <v>3228</v>
      </c>
    </row>
    <row r="86" spans="1:23" x14ac:dyDescent="0.25">
      <c r="A86">
        <v>13</v>
      </c>
      <c r="B86" t="s">
        <v>23</v>
      </c>
      <c r="C86" t="s">
        <v>24</v>
      </c>
      <c r="D86">
        <v>2</v>
      </c>
      <c r="E86" t="s">
        <v>205</v>
      </c>
      <c r="F86" t="s">
        <v>206</v>
      </c>
      <c r="G86" t="s">
        <v>27</v>
      </c>
      <c r="H86" s="6" t="s">
        <v>28</v>
      </c>
      <c r="I86" s="6" t="s">
        <v>29</v>
      </c>
      <c r="J86" s="6" t="s">
        <v>30</v>
      </c>
      <c r="K86" s="6">
        <v>121517</v>
      </c>
      <c r="L86" s="6" t="s">
        <v>48</v>
      </c>
      <c r="M86" s="6" t="s">
        <v>32</v>
      </c>
      <c r="N86" s="6">
        <v>130</v>
      </c>
      <c r="O86" s="6" t="s">
        <v>33</v>
      </c>
      <c r="P86" s="6" t="s">
        <v>34</v>
      </c>
      <c r="Q86" s="5">
        <v>0.86</v>
      </c>
      <c r="R86" s="6"/>
      <c r="T86" t="s">
        <v>35</v>
      </c>
      <c r="U86">
        <v>1998</v>
      </c>
      <c r="V86" s="1">
        <v>3000</v>
      </c>
      <c r="W86" s="1">
        <v>3214</v>
      </c>
    </row>
    <row r="87" spans="1:23" x14ac:dyDescent="0.25">
      <c r="A87">
        <v>13</v>
      </c>
      <c r="B87" t="s">
        <v>23</v>
      </c>
      <c r="C87" t="s">
        <v>24</v>
      </c>
      <c r="D87">
        <v>2</v>
      </c>
      <c r="E87" t="s">
        <v>207</v>
      </c>
      <c r="F87" t="s">
        <v>208</v>
      </c>
      <c r="G87" t="s">
        <v>27</v>
      </c>
      <c r="H87" s="6" t="s">
        <v>28</v>
      </c>
      <c r="I87" s="6" t="s">
        <v>29</v>
      </c>
      <c r="J87" s="6" t="s">
        <v>30</v>
      </c>
      <c r="K87" s="6">
        <v>121455</v>
      </c>
      <c r="L87" s="6" t="s">
        <v>41</v>
      </c>
      <c r="M87" s="6" t="s">
        <v>32</v>
      </c>
      <c r="N87" s="6">
        <v>130</v>
      </c>
      <c r="O87" s="6" t="s">
        <v>33</v>
      </c>
      <c r="P87" s="6" t="s">
        <v>34</v>
      </c>
      <c r="Q87" s="5">
        <v>0.75</v>
      </c>
      <c r="R87" s="6"/>
      <c r="T87" t="s">
        <v>35</v>
      </c>
      <c r="U87">
        <v>1998</v>
      </c>
      <c r="V87" s="1">
        <v>3000</v>
      </c>
      <c r="W87" s="1">
        <v>3409</v>
      </c>
    </row>
    <row r="88" spans="1:23" x14ac:dyDescent="0.25">
      <c r="A88">
        <v>13</v>
      </c>
      <c r="B88" t="s">
        <v>23</v>
      </c>
      <c r="C88" t="s">
        <v>24</v>
      </c>
      <c r="D88">
        <v>2</v>
      </c>
      <c r="E88" t="s">
        <v>209</v>
      </c>
      <c r="F88" t="s">
        <v>210</v>
      </c>
      <c r="G88" t="s">
        <v>27</v>
      </c>
      <c r="H88" s="6" t="s">
        <v>28</v>
      </c>
      <c r="I88" s="6" t="s">
        <v>29</v>
      </c>
      <c r="J88" s="6" t="s">
        <v>30</v>
      </c>
      <c r="K88" s="6">
        <v>121550</v>
      </c>
      <c r="L88" s="6" t="s">
        <v>38</v>
      </c>
      <c r="M88" s="6" t="s">
        <v>32</v>
      </c>
      <c r="N88" s="6">
        <v>123.5</v>
      </c>
      <c r="O88" s="6" t="s">
        <v>33</v>
      </c>
      <c r="P88" s="6" t="s">
        <v>34</v>
      </c>
      <c r="Q88" s="5">
        <v>0.82</v>
      </c>
      <c r="R88" s="6"/>
      <c r="T88" t="s">
        <v>35</v>
      </c>
      <c r="U88">
        <v>2000</v>
      </c>
      <c r="V88" s="1">
        <v>3000</v>
      </c>
      <c r="W88" s="1">
        <v>3210</v>
      </c>
    </row>
    <row r="89" spans="1:23" x14ac:dyDescent="0.25">
      <c r="A89">
        <v>13</v>
      </c>
      <c r="B89" t="s">
        <v>23</v>
      </c>
      <c r="C89" t="s">
        <v>24</v>
      </c>
      <c r="D89">
        <v>2</v>
      </c>
      <c r="E89" t="s">
        <v>211</v>
      </c>
      <c r="F89" t="s">
        <v>212</v>
      </c>
      <c r="G89" t="s">
        <v>27</v>
      </c>
      <c r="H89" s="6" t="s">
        <v>28</v>
      </c>
      <c r="I89" s="6" t="s">
        <v>29</v>
      </c>
      <c r="J89" s="6" t="s">
        <v>30</v>
      </c>
      <c r="K89" s="6">
        <v>121455</v>
      </c>
      <c r="L89" s="6" t="s">
        <v>41</v>
      </c>
      <c r="M89" s="6" t="s">
        <v>32</v>
      </c>
      <c r="N89" s="6">
        <v>130</v>
      </c>
      <c r="O89" s="6" t="s">
        <v>33</v>
      </c>
      <c r="P89" s="6" t="s">
        <v>34</v>
      </c>
      <c r="Q89" s="5">
        <v>0.75</v>
      </c>
      <c r="R89" s="6"/>
      <c r="T89" t="s">
        <v>35</v>
      </c>
      <c r="U89">
        <v>1998</v>
      </c>
      <c r="V89" s="1">
        <v>3000</v>
      </c>
      <c r="W89" s="1">
        <v>6831</v>
      </c>
    </row>
    <row r="90" spans="1:23" x14ac:dyDescent="0.25">
      <c r="A90">
        <v>13</v>
      </c>
      <c r="B90" t="s">
        <v>23</v>
      </c>
      <c r="C90" t="s">
        <v>24</v>
      </c>
      <c r="D90">
        <v>2</v>
      </c>
      <c r="E90" t="s">
        <v>213</v>
      </c>
      <c r="F90" t="s">
        <v>214</v>
      </c>
      <c r="G90" t="s">
        <v>27</v>
      </c>
      <c r="H90" s="6" t="s">
        <v>28</v>
      </c>
      <c r="I90" s="6" t="s">
        <v>29</v>
      </c>
      <c r="J90" s="6" t="s">
        <v>30</v>
      </c>
      <c r="K90" s="6">
        <v>121550</v>
      </c>
      <c r="L90" s="6" t="s">
        <v>38</v>
      </c>
      <c r="M90" s="6" t="s">
        <v>32</v>
      </c>
      <c r="N90" s="6">
        <v>123.5</v>
      </c>
      <c r="O90" s="6" t="s">
        <v>33</v>
      </c>
      <c r="P90" s="6" t="s">
        <v>34</v>
      </c>
      <c r="Q90" s="5">
        <v>0.82</v>
      </c>
      <c r="R90" s="6"/>
      <c r="T90" t="s">
        <v>35</v>
      </c>
      <c r="U90">
        <v>2000</v>
      </c>
      <c r="V90" s="1">
        <v>3000</v>
      </c>
      <c r="W90" s="1">
        <v>3281</v>
      </c>
    </row>
    <row r="91" spans="1:23" x14ac:dyDescent="0.25">
      <c r="A91">
        <v>13</v>
      </c>
      <c r="B91" t="s">
        <v>23</v>
      </c>
      <c r="C91" t="s">
        <v>24</v>
      </c>
      <c r="D91">
        <v>2</v>
      </c>
      <c r="E91" t="s">
        <v>215</v>
      </c>
      <c r="F91" t="s">
        <v>216</v>
      </c>
      <c r="G91" t="s">
        <v>27</v>
      </c>
      <c r="H91" s="6" t="s">
        <v>28</v>
      </c>
      <c r="I91" s="6" t="s">
        <v>29</v>
      </c>
      <c r="J91" s="6" t="s">
        <v>30</v>
      </c>
      <c r="K91" s="6">
        <v>121455</v>
      </c>
      <c r="L91" s="6" t="s">
        <v>41</v>
      </c>
      <c r="M91" s="6" t="s">
        <v>32</v>
      </c>
      <c r="N91" s="6">
        <v>130</v>
      </c>
      <c r="O91" s="6" t="s">
        <v>33</v>
      </c>
      <c r="P91" s="6" t="s">
        <v>34</v>
      </c>
      <c r="Q91" s="5">
        <v>0.75</v>
      </c>
      <c r="R91" s="6"/>
      <c r="T91" t="s">
        <v>35</v>
      </c>
      <c r="U91">
        <v>1998</v>
      </c>
      <c r="V91" s="1">
        <v>3000</v>
      </c>
      <c r="W91" s="1">
        <v>3251</v>
      </c>
    </row>
    <row r="92" spans="1:23" x14ac:dyDescent="0.25">
      <c r="A92">
        <v>13</v>
      </c>
      <c r="B92" t="s">
        <v>23</v>
      </c>
      <c r="C92" t="s">
        <v>24</v>
      </c>
      <c r="D92">
        <v>2</v>
      </c>
      <c r="E92" t="s">
        <v>217</v>
      </c>
      <c r="F92" t="s">
        <v>218</v>
      </c>
      <c r="G92" t="s">
        <v>27</v>
      </c>
      <c r="H92" s="6" t="s">
        <v>28</v>
      </c>
      <c r="I92" s="6" t="s">
        <v>29</v>
      </c>
      <c r="J92" s="6" t="s">
        <v>30</v>
      </c>
      <c r="K92" s="6">
        <v>121550</v>
      </c>
      <c r="L92" s="6" t="s">
        <v>38</v>
      </c>
      <c r="M92" s="6" t="s">
        <v>32</v>
      </c>
      <c r="N92" s="6">
        <v>123.5</v>
      </c>
      <c r="O92" s="6" t="s">
        <v>33</v>
      </c>
      <c r="P92" s="6" t="s">
        <v>34</v>
      </c>
      <c r="Q92" s="5">
        <v>0.82</v>
      </c>
      <c r="R92" s="6"/>
      <c r="T92" t="s">
        <v>35</v>
      </c>
      <c r="U92">
        <v>2000</v>
      </c>
      <c r="V92" s="1">
        <v>3000</v>
      </c>
      <c r="W92" s="1">
        <v>5251</v>
      </c>
    </row>
    <row r="93" spans="1:23" x14ac:dyDescent="0.25">
      <c r="A93">
        <v>13</v>
      </c>
      <c r="B93" t="s">
        <v>23</v>
      </c>
      <c r="C93" t="s">
        <v>24</v>
      </c>
      <c r="D93">
        <v>2</v>
      </c>
      <c r="E93" t="s">
        <v>219</v>
      </c>
      <c r="F93" t="s">
        <v>220</v>
      </c>
      <c r="G93" t="s">
        <v>27</v>
      </c>
      <c r="H93" s="6" t="s">
        <v>28</v>
      </c>
      <c r="I93" s="6" t="s">
        <v>29</v>
      </c>
      <c r="J93" s="6" t="s">
        <v>30</v>
      </c>
      <c r="K93" s="6">
        <v>121618</v>
      </c>
      <c r="L93" s="6" t="s">
        <v>48</v>
      </c>
      <c r="M93" s="6" t="s">
        <v>32</v>
      </c>
      <c r="N93" s="6">
        <v>130</v>
      </c>
      <c r="O93" s="6" t="s">
        <v>33</v>
      </c>
      <c r="P93" s="6" t="s">
        <v>34</v>
      </c>
      <c r="Q93" s="5">
        <v>1</v>
      </c>
      <c r="R93" s="6"/>
      <c r="T93" t="s">
        <v>35</v>
      </c>
      <c r="U93">
        <v>1997</v>
      </c>
      <c r="V93" s="1">
        <v>3000</v>
      </c>
      <c r="W93" s="1">
        <v>3207</v>
      </c>
    </row>
    <row r="94" spans="1:23" x14ac:dyDescent="0.25">
      <c r="A94">
        <v>13</v>
      </c>
      <c r="B94" t="s">
        <v>23</v>
      </c>
      <c r="C94" t="s">
        <v>24</v>
      </c>
      <c r="D94">
        <v>2</v>
      </c>
      <c r="E94" t="s">
        <v>221</v>
      </c>
      <c r="F94" t="s">
        <v>222</v>
      </c>
      <c r="G94" t="s">
        <v>27</v>
      </c>
      <c r="H94" s="6" t="s">
        <v>28</v>
      </c>
      <c r="I94" s="6" t="s">
        <v>29</v>
      </c>
      <c r="J94" s="6" t="s">
        <v>30</v>
      </c>
      <c r="K94" s="6">
        <v>121516</v>
      </c>
      <c r="L94" s="6" t="s">
        <v>48</v>
      </c>
      <c r="M94" s="6" t="s">
        <v>32</v>
      </c>
      <c r="N94" s="6">
        <v>130</v>
      </c>
      <c r="O94" s="6" t="s">
        <v>33</v>
      </c>
      <c r="P94" s="6" t="s">
        <v>34</v>
      </c>
      <c r="Q94" s="5">
        <v>1</v>
      </c>
      <c r="R94" s="6"/>
      <c r="T94" t="s">
        <v>35</v>
      </c>
      <c r="U94">
        <v>1997</v>
      </c>
      <c r="V94" s="1">
        <v>3000</v>
      </c>
    </row>
    <row r="95" spans="1:23" x14ac:dyDescent="0.25">
      <c r="A95">
        <v>13</v>
      </c>
      <c r="B95" t="s">
        <v>23</v>
      </c>
      <c r="C95" t="s">
        <v>24</v>
      </c>
      <c r="D95">
        <v>2</v>
      </c>
      <c r="E95" t="s">
        <v>223</v>
      </c>
      <c r="F95" t="s">
        <v>224</v>
      </c>
      <c r="G95" t="s">
        <v>27</v>
      </c>
      <c r="H95" s="6" t="s">
        <v>28</v>
      </c>
      <c r="I95" s="6" t="s">
        <v>29</v>
      </c>
      <c r="J95" s="6" t="s">
        <v>30</v>
      </c>
      <c r="K95" s="6">
        <v>121455</v>
      </c>
      <c r="L95" s="6" t="s">
        <v>41</v>
      </c>
      <c r="M95" s="6" t="s">
        <v>32</v>
      </c>
      <c r="N95" s="6">
        <v>130</v>
      </c>
      <c r="O95" s="6" t="s">
        <v>33</v>
      </c>
      <c r="P95" s="6" t="s">
        <v>34</v>
      </c>
      <c r="Q95" s="5">
        <v>0.75</v>
      </c>
      <c r="R95" s="6"/>
      <c r="T95" t="s">
        <v>35</v>
      </c>
      <c r="U95">
        <v>1998</v>
      </c>
      <c r="V95" s="1">
        <v>3000</v>
      </c>
      <c r="W95" s="1">
        <v>3361</v>
      </c>
    </row>
    <row r="96" spans="1:23" x14ac:dyDescent="0.25">
      <c r="A96">
        <v>13</v>
      </c>
      <c r="B96" t="s">
        <v>23</v>
      </c>
      <c r="C96" t="s">
        <v>24</v>
      </c>
      <c r="D96">
        <v>2</v>
      </c>
      <c r="E96" t="s">
        <v>225</v>
      </c>
      <c r="F96" t="s">
        <v>226</v>
      </c>
      <c r="G96" t="s">
        <v>27</v>
      </c>
      <c r="H96" s="6" t="s">
        <v>28</v>
      </c>
      <c r="I96" s="6" t="s">
        <v>29</v>
      </c>
      <c r="J96" s="6" t="s">
        <v>30</v>
      </c>
      <c r="K96" s="6">
        <v>121470</v>
      </c>
      <c r="L96" s="6" t="s">
        <v>31</v>
      </c>
      <c r="M96" s="6" t="s">
        <v>32</v>
      </c>
      <c r="N96" s="6">
        <v>130</v>
      </c>
      <c r="O96" s="6" t="s">
        <v>33</v>
      </c>
      <c r="P96" s="6" t="s">
        <v>34</v>
      </c>
      <c r="Q96" s="5" t="s">
        <v>805</v>
      </c>
      <c r="R96" s="6"/>
      <c r="T96" t="s">
        <v>35</v>
      </c>
      <c r="U96">
        <v>1996</v>
      </c>
      <c r="V96" s="1">
        <v>3000</v>
      </c>
      <c r="W96" s="1">
        <v>3359</v>
      </c>
    </row>
    <row r="97" spans="1:23" x14ac:dyDescent="0.25">
      <c r="A97">
        <v>13</v>
      </c>
      <c r="B97" t="s">
        <v>23</v>
      </c>
      <c r="C97" t="s">
        <v>24</v>
      </c>
      <c r="D97">
        <v>2</v>
      </c>
      <c r="E97" t="s">
        <v>227</v>
      </c>
      <c r="F97" t="s">
        <v>228</v>
      </c>
      <c r="G97" t="s">
        <v>27</v>
      </c>
      <c r="H97" s="6" t="s">
        <v>28</v>
      </c>
      <c r="I97" s="6" t="s">
        <v>29</v>
      </c>
      <c r="J97" s="6" t="s">
        <v>30</v>
      </c>
      <c r="K97" s="6">
        <v>121470</v>
      </c>
      <c r="L97" s="6" t="s">
        <v>31</v>
      </c>
      <c r="M97" s="6" t="s">
        <v>32</v>
      </c>
      <c r="N97" s="6">
        <v>130</v>
      </c>
      <c r="O97" s="6" t="s">
        <v>33</v>
      </c>
      <c r="P97" s="6" t="s">
        <v>34</v>
      </c>
      <c r="Q97" s="5" t="s">
        <v>805</v>
      </c>
      <c r="R97" s="6"/>
      <c r="T97" t="s">
        <v>35</v>
      </c>
      <c r="U97">
        <v>1996</v>
      </c>
      <c r="V97" s="1">
        <v>3000</v>
      </c>
      <c r="W97" s="1">
        <v>3188</v>
      </c>
    </row>
    <row r="98" spans="1:23" x14ac:dyDescent="0.25">
      <c r="A98">
        <v>13</v>
      </c>
      <c r="B98" t="s">
        <v>23</v>
      </c>
      <c r="C98" t="s">
        <v>24</v>
      </c>
      <c r="D98">
        <v>2</v>
      </c>
      <c r="E98" t="s">
        <v>229</v>
      </c>
      <c r="F98" t="s">
        <v>230</v>
      </c>
      <c r="G98" t="s">
        <v>27</v>
      </c>
      <c r="H98" s="6" t="s">
        <v>28</v>
      </c>
      <c r="I98" s="6" t="s">
        <v>29</v>
      </c>
      <c r="J98" s="6" t="s">
        <v>30</v>
      </c>
      <c r="K98" s="6">
        <v>121516</v>
      </c>
      <c r="L98" s="6" t="s">
        <v>48</v>
      </c>
      <c r="M98" s="6" t="s">
        <v>32</v>
      </c>
      <c r="N98" s="6">
        <v>130</v>
      </c>
      <c r="O98" s="6" t="s">
        <v>33</v>
      </c>
      <c r="P98" s="6" t="s">
        <v>34</v>
      </c>
      <c r="Q98" s="5">
        <v>1</v>
      </c>
      <c r="R98" s="6"/>
      <c r="T98" t="s">
        <v>35</v>
      </c>
      <c r="U98">
        <v>1997</v>
      </c>
      <c r="V98" s="1">
        <v>3000</v>
      </c>
      <c r="W98" s="1">
        <v>3176</v>
      </c>
    </row>
    <row r="99" spans="1:23" x14ac:dyDescent="0.25">
      <c r="A99">
        <v>13</v>
      </c>
      <c r="B99" t="s">
        <v>23</v>
      </c>
      <c r="C99" t="s">
        <v>24</v>
      </c>
      <c r="D99">
        <v>2</v>
      </c>
      <c r="E99" t="s">
        <v>231</v>
      </c>
      <c r="F99" t="s">
        <v>232</v>
      </c>
      <c r="G99" t="s">
        <v>27</v>
      </c>
      <c r="H99" s="6" t="s">
        <v>28</v>
      </c>
      <c r="I99" s="6" t="s">
        <v>29</v>
      </c>
      <c r="J99" s="6" t="s">
        <v>30</v>
      </c>
      <c r="K99" s="6">
        <v>121550</v>
      </c>
      <c r="L99" s="6" t="s">
        <v>38</v>
      </c>
      <c r="M99" s="6" t="s">
        <v>32</v>
      </c>
      <c r="N99" s="6">
        <v>123.5</v>
      </c>
      <c r="O99" s="6" t="s">
        <v>33</v>
      </c>
      <c r="P99" s="6" t="s">
        <v>34</v>
      </c>
      <c r="Q99" s="5">
        <v>0.82</v>
      </c>
      <c r="R99" s="6"/>
      <c r="T99" t="s">
        <v>35</v>
      </c>
      <c r="U99">
        <v>2000</v>
      </c>
      <c r="V99" s="1">
        <v>3000</v>
      </c>
      <c r="W99" s="1">
        <v>3110</v>
      </c>
    </row>
    <row r="100" spans="1:23" x14ac:dyDescent="0.25">
      <c r="A100">
        <v>13</v>
      </c>
      <c r="B100" t="s">
        <v>23</v>
      </c>
      <c r="C100" t="s">
        <v>24</v>
      </c>
      <c r="D100">
        <v>2</v>
      </c>
      <c r="E100" t="s">
        <v>233</v>
      </c>
      <c r="F100" t="s">
        <v>234</v>
      </c>
      <c r="G100" t="s">
        <v>27</v>
      </c>
      <c r="H100" s="6" t="s">
        <v>28</v>
      </c>
      <c r="I100" s="6" t="s">
        <v>29</v>
      </c>
      <c r="J100" s="6" t="s">
        <v>30</v>
      </c>
      <c r="K100" s="6">
        <v>121517</v>
      </c>
      <c r="L100" s="6" t="s">
        <v>48</v>
      </c>
      <c r="M100" s="6" t="s">
        <v>32</v>
      </c>
      <c r="N100" s="6">
        <v>130</v>
      </c>
      <c r="O100" s="6" t="s">
        <v>33</v>
      </c>
      <c r="P100" s="6" t="s">
        <v>34</v>
      </c>
      <c r="Q100" s="5">
        <v>0.86</v>
      </c>
      <c r="R100" s="6"/>
      <c r="T100" t="s">
        <v>35</v>
      </c>
      <c r="U100">
        <v>1998</v>
      </c>
      <c r="V100" s="1">
        <v>3000</v>
      </c>
      <c r="W100" s="1">
        <v>3214</v>
      </c>
    </row>
    <row r="101" spans="1:23" x14ac:dyDescent="0.25">
      <c r="A101">
        <v>13</v>
      </c>
      <c r="B101" t="s">
        <v>23</v>
      </c>
      <c r="C101" t="s">
        <v>24</v>
      </c>
      <c r="D101">
        <v>2</v>
      </c>
      <c r="E101" t="s">
        <v>235</v>
      </c>
      <c r="F101" t="s">
        <v>236</v>
      </c>
      <c r="G101" t="s">
        <v>27</v>
      </c>
      <c r="H101" s="6" t="s">
        <v>28</v>
      </c>
      <c r="I101" s="6" t="s">
        <v>29</v>
      </c>
      <c r="J101" s="6" t="s">
        <v>30</v>
      </c>
      <c r="K101" s="6">
        <v>121517</v>
      </c>
      <c r="L101" s="6" t="s">
        <v>48</v>
      </c>
      <c r="M101" s="6" t="s">
        <v>32</v>
      </c>
      <c r="N101" s="6">
        <v>130</v>
      </c>
      <c r="O101" s="6" t="s">
        <v>33</v>
      </c>
      <c r="P101" s="6" t="s">
        <v>34</v>
      </c>
      <c r="Q101" s="5">
        <v>0.86</v>
      </c>
      <c r="R101" s="6"/>
      <c r="T101" t="s">
        <v>35</v>
      </c>
      <c r="U101">
        <v>1998</v>
      </c>
      <c r="V101" s="1">
        <v>3000</v>
      </c>
      <c r="W101" s="1">
        <v>3214</v>
      </c>
    </row>
    <row r="102" spans="1:23" x14ac:dyDescent="0.25">
      <c r="A102">
        <v>13</v>
      </c>
      <c r="B102" t="s">
        <v>23</v>
      </c>
      <c r="C102" t="s">
        <v>24</v>
      </c>
      <c r="D102">
        <v>2</v>
      </c>
      <c r="E102" t="s">
        <v>237</v>
      </c>
      <c r="F102" t="s">
        <v>238</v>
      </c>
      <c r="G102" t="s">
        <v>27</v>
      </c>
      <c r="H102" s="6" t="s">
        <v>28</v>
      </c>
      <c r="I102" s="6" t="s">
        <v>29</v>
      </c>
      <c r="J102" s="6" t="s">
        <v>30</v>
      </c>
      <c r="K102" s="6">
        <v>121455</v>
      </c>
      <c r="L102" s="6" t="s">
        <v>41</v>
      </c>
      <c r="M102" s="6" t="s">
        <v>32</v>
      </c>
      <c r="N102" s="6">
        <v>130</v>
      </c>
      <c r="O102" s="6" t="s">
        <v>33</v>
      </c>
      <c r="P102" s="6" t="s">
        <v>34</v>
      </c>
      <c r="Q102" s="5">
        <v>0.75</v>
      </c>
      <c r="R102" s="6"/>
      <c r="T102" t="s">
        <v>35</v>
      </c>
      <c r="U102">
        <v>1998</v>
      </c>
      <c r="V102" s="1">
        <v>3000</v>
      </c>
      <c r="W102" s="1">
        <v>3678</v>
      </c>
    </row>
    <row r="103" spans="1:23" x14ac:dyDescent="0.25">
      <c r="A103">
        <v>13</v>
      </c>
      <c r="B103" t="s">
        <v>23</v>
      </c>
      <c r="C103" t="s">
        <v>24</v>
      </c>
      <c r="D103">
        <v>2</v>
      </c>
      <c r="E103" t="s">
        <v>239</v>
      </c>
      <c r="F103" t="s">
        <v>240</v>
      </c>
      <c r="G103" t="s">
        <v>27</v>
      </c>
      <c r="H103" s="6" t="s">
        <v>28</v>
      </c>
      <c r="I103" s="6" t="s">
        <v>29</v>
      </c>
      <c r="J103" s="6" t="s">
        <v>30</v>
      </c>
      <c r="K103" s="6">
        <v>121550</v>
      </c>
      <c r="L103" s="6" t="s">
        <v>38</v>
      </c>
      <c r="M103" s="6" t="s">
        <v>32</v>
      </c>
      <c r="N103" s="6">
        <v>123.5</v>
      </c>
      <c r="O103" s="6" t="s">
        <v>33</v>
      </c>
      <c r="P103" s="6" t="s">
        <v>34</v>
      </c>
      <c r="Q103" s="5">
        <v>0.82</v>
      </c>
      <c r="R103" s="6"/>
      <c r="T103" t="s">
        <v>35</v>
      </c>
      <c r="U103">
        <v>2000</v>
      </c>
      <c r="V103" s="1">
        <v>3000</v>
      </c>
      <c r="W103" s="1">
        <v>3223</v>
      </c>
    </row>
    <row r="104" spans="1:23" x14ac:dyDescent="0.25">
      <c r="A104">
        <v>13</v>
      </c>
      <c r="B104" t="s">
        <v>23</v>
      </c>
      <c r="C104" t="s">
        <v>24</v>
      </c>
      <c r="D104">
        <v>2</v>
      </c>
      <c r="E104" t="s">
        <v>241</v>
      </c>
      <c r="F104" t="s">
        <v>242</v>
      </c>
      <c r="G104" t="s">
        <v>27</v>
      </c>
      <c r="H104" s="6" t="s">
        <v>28</v>
      </c>
      <c r="I104" s="6" t="s">
        <v>29</v>
      </c>
      <c r="J104" s="6" t="s">
        <v>30</v>
      </c>
      <c r="K104" s="6">
        <v>121517</v>
      </c>
      <c r="L104" s="6" t="s">
        <v>48</v>
      </c>
      <c r="M104" s="6" t="s">
        <v>32</v>
      </c>
      <c r="N104" s="6">
        <v>130</v>
      </c>
      <c r="O104" s="6" t="s">
        <v>33</v>
      </c>
      <c r="P104" s="6" t="s">
        <v>34</v>
      </c>
      <c r="Q104" s="5">
        <v>0.86</v>
      </c>
      <c r="R104" s="6"/>
      <c r="T104" t="s">
        <v>35</v>
      </c>
      <c r="U104">
        <v>1998</v>
      </c>
      <c r="V104" s="1">
        <v>3000</v>
      </c>
    </row>
    <row r="105" spans="1:23" x14ac:dyDescent="0.25">
      <c r="A105">
        <v>13</v>
      </c>
      <c r="B105" t="s">
        <v>23</v>
      </c>
      <c r="C105" t="s">
        <v>24</v>
      </c>
      <c r="D105">
        <v>2</v>
      </c>
      <c r="E105" t="s">
        <v>243</v>
      </c>
      <c r="F105" t="s">
        <v>244</v>
      </c>
      <c r="G105" t="s">
        <v>27</v>
      </c>
      <c r="H105" s="6" t="s">
        <v>28</v>
      </c>
      <c r="I105" s="6" t="s">
        <v>29</v>
      </c>
      <c r="J105" s="6" t="s">
        <v>30</v>
      </c>
      <c r="K105" s="6">
        <v>121517</v>
      </c>
      <c r="L105" s="6" t="s">
        <v>48</v>
      </c>
      <c r="M105" s="6" t="s">
        <v>32</v>
      </c>
      <c r="N105" s="6">
        <v>130</v>
      </c>
      <c r="O105" s="6" t="s">
        <v>33</v>
      </c>
      <c r="P105" s="6" t="s">
        <v>34</v>
      </c>
      <c r="Q105" s="5">
        <v>0.86</v>
      </c>
      <c r="R105" s="6"/>
      <c r="T105" t="s">
        <v>35</v>
      </c>
      <c r="U105">
        <v>1998</v>
      </c>
      <c r="V105" s="1">
        <v>3000</v>
      </c>
      <c r="W105" s="1">
        <v>3312</v>
      </c>
    </row>
    <row r="106" spans="1:23" x14ac:dyDescent="0.25">
      <c r="A106">
        <v>13</v>
      </c>
      <c r="B106" t="s">
        <v>23</v>
      </c>
      <c r="C106" t="s">
        <v>24</v>
      </c>
      <c r="D106">
        <v>2</v>
      </c>
      <c r="E106" t="s">
        <v>245</v>
      </c>
      <c r="F106" t="s">
        <v>246</v>
      </c>
      <c r="G106" t="s">
        <v>27</v>
      </c>
      <c r="H106" s="6" t="s">
        <v>28</v>
      </c>
      <c r="I106" s="6" t="s">
        <v>29</v>
      </c>
      <c r="J106" s="6" t="s">
        <v>30</v>
      </c>
      <c r="K106" s="6">
        <v>121455</v>
      </c>
      <c r="L106" s="6" t="s">
        <v>41</v>
      </c>
      <c r="M106" s="6" t="s">
        <v>32</v>
      </c>
      <c r="N106" s="6">
        <v>130</v>
      </c>
      <c r="O106" s="6" t="s">
        <v>33</v>
      </c>
      <c r="P106" s="6" t="s">
        <v>34</v>
      </c>
      <c r="Q106" s="5">
        <v>0.75</v>
      </c>
      <c r="R106" s="6"/>
      <c r="T106" t="s">
        <v>35</v>
      </c>
      <c r="U106">
        <v>1998</v>
      </c>
      <c r="V106" s="1">
        <v>3000</v>
      </c>
      <c r="W106" s="1">
        <v>3372</v>
      </c>
    </row>
    <row r="107" spans="1:23" x14ac:dyDescent="0.25">
      <c r="A107">
        <v>13</v>
      </c>
      <c r="B107" t="s">
        <v>23</v>
      </c>
      <c r="C107" t="s">
        <v>24</v>
      </c>
      <c r="D107">
        <v>2</v>
      </c>
      <c r="E107" t="s">
        <v>247</v>
      </c>
      <c r="F107" t="s">
        <v>248</v>
      </c>
      <c r="G107" t="s">
        <v>27</v>
      </c>
      <c r="H107" s="6" t="s">
        <v>28</v>
      </c>
      <c r="I107" s="6" t="s">
        <v>29</v>
      </c>
      <c r="J107" s="6" t="s">
        <v>30</v>
      </c>
      <c r="K107" s="6">
        <v>121455</v>
      </c>
      <c r="L107" s="6" t="s">
        <v>41</v>
      </c>
      <c r="M107" s="6" t="s">
        <v>32</v>
      </c>
      <c r="N107" s="6">
        <v>130</v>
      </c>
      <c r="O107" s="6" t="s">
        <v>33</v>
      </c>
      <c r="P107" s="6" t="s">
        <v>34</v>
      </c>
      <c r="Q107" s="5">
        <v>0.75</v>
      </c>
      <c r="R107" s="6"/>
      <c r="T107" t="s">
        <v>35</v>
      </c>
      <c r="U107">
        <v>1998</v>
      </c>
      <c r="V107" s="1">
        <v>3000</v>
      </c>
      <c r="W107" s="1">
        <v>3372</v>
      </c>
    </row>
    <row r="108" spans="1:23" x14ac:dyDescent="0.25">
      <c r="A108">
        <v>13</v>
      </c>
      <c r="B108" t="s">
        <v>23</v>
      </c>
      <c r="C108" t="s">
        <v>24</v>
      </c>
      <c r="D108">
        <v>2</v>
      </c>
      <c r="E108" t="s">
        <v>249</v>
      </c>
      <c r="F108" t="s">
        <v>250</v>
      </c>
      <c r="G108" t="s">
        <v>27</v>
      </c>
      <c r="H108" s="6" t="s">
        <v>28</v>
      </c>
      <c r="I108" s="6" t="s">
        <v>29</v>
      </c>
      <c r="J108" s="6" t="s">
        <v>30</v>
      </c>
      <c r="K108" s="6">
        <v>121550</v>
      </c>
      <c r="L108" s="6" t="s">
        <v>38</v>
      </c>
      <c r="M108" s="6" t="s">
        <v>32</v>
      </c>
      <c r="N108" s="6">
        <v>123.5</v>
      </c>
      <c r="O108" s="6" t="s">
        <v>33</v>
      </c>
      <c r="P108" s="6" t="s">
        <v>34</v>
      </c>
      <c r="Q108" s="5">
        <v>0.82</v>
      </c>
      <c r="R108" s="6"/>
      <c r="T108" t="s">
        <v>35</v>
      </c>
      <c r="U108">
        <v>2000</v>
      </c>
      <c r="V108" s="1">
        <v>3000</v>
      </c>
      <c r="W108" s="1">
        <v>3261</v>
      </c>
    </row>
    <row r="109" spans="1:23" x14ac:dyDescent="0.25">
      <c r="A109">
        <v>13</v>
      </c>
      <c r="B109" t="s">
        <v>23</v>
      </c>
      <c r="C109" t="s">
        <v>24</v>
      </c>
      <c r="D109">
        <v>2</v>
      </c>
      <c r="E109" t="s">
        <v>251</v>
      </c>
      <c r="F109" t="s">
        <v>252</v>
      </c>
      <c r="G109" t="s">
        <v>27</v>
      </c>
      <c r="H109" s="6" t="s">
        <v>28</v>
      </c>
      <c r="I109" s="6" t="s">
        <v>29</v>
      </c>
      <c r="J109" s="6" t="s">
        <v>30</v>
      </c>
      <c r="K109" s="6">
        <v>121455</v>
      </c>
      <c r="L109" s="6" t="s">
        <v>41</v>
      </c>
      <c r="M109" s="6" t="s">
        <v>32</v>
      </c>
      <c r="N109" s="6">
        <v>130</v>
      </c>
      <c r="O109" s="6" t="s">
        <v>33</v>
      </c>
      <c r="P109" s="6" t="s">
        <v>34</v>
      </c>
      <c r="Q109" s="5">
        <v>0.75</v>
      </c>
      <c r="R109" s="6"/>
      <c r="T109" t="s">
        <v>35</v>
      </c>
      <c r="U109">
        <v>1998</v>
      </c>
      <c r="V109" s="1">
        <v>3000</v>
      </c>
      <c r="W109" s="1">
        <v>3005</v>
      </c>
    </row>
    <row r="110" spans="1:23" x14ac:dyDescent="0.25">
      <c r="A110">
        <v>13</v>
      </c>
      <c r="B110" t="s">
        <v>23</v>
      </c>
      <c r="C110" t="s">
        <v>24</v>
      </c>
      <c r="D110">
        <v>2</v>
      </c>
      <c r="E110" t="s">
        <v>253</v>
      </c>
      <c r="F110" t="s">
        <v>254</v>
      </c>
      <c r="G110" t="s">
        <v>27</v>
      </c>
      <c r="H110" s="6" t="s">
        <v>28</v>
      </c>
      <c r="I110" s="6" t="s">
        <v>29</v>
      </c>
      <c r="J110" s="6" t="s">
        <v>30</v>
      </c>
      <c r="K110" s="6">
        <v>121455</v>
      </c>
      <c r="L110" s="6" t="s">
        <v>41</v>
      </c>
      <c r="M110" s="6" t="s">
        <v>32</v>
      </c>
      <c r="N110" s="6">
        <v>130</v>
      </c>
      <c r="O110" s="6" t="s">
        <v>33</v>
      </c>
      <c r="P110" s="6" t="s">
        <v>34</v>
      </c>
      <c r="Q110" s="5">
        <v>0.75</v>
      </c>
      <c r="R110" s="6"/>
      <c r="T110" t="s">
        <v>35</v>
      </c>
      <c r="U110">
        <v>1998</v>
      </c>
      <c r="V110" s="1">
        <v>3000</v>
      </c>
      <c r="W110" s="1">
        <v>6774</v>
      </c>
    </row>
    <row r="111" spans="1:23" x14ac:dyDescent="0.25">
      <c r="A111">
        <v>13</v>
      </c>
      <c r="B111" t="s">
        <v>23</v>
      </c>
      <c r="C111" t="s">
        <v>24</v>
      </c>
      <c r="D111">
        <v>2</v>
      </c>
      <c r="E111" t="s">
        <v>255</v>
      </c>
      <c r="F111" t="s">
        <v>256</v>
      </c>
      <c r="G111" t="s">
        <v>27</v>
      </c>
      <c r="H111" s="6" t="s">
        <v>28</v>
      </c>
      <c r="I111" s="6" t="s">
        <v>29</v>
      </c>
      <c r="J111" s="6" t="s">
        <v>30</v>
      </c>
      <c r="K111" s="6">
        <v>121678</v>
      </c>
      <c r="L111" s="6" t="s">
        <v>41</v>
      </c>
      <c r="M111" s="6" t="s">
        <v>32</v>
      </c>
      <c r="N111" s="6">
        <v>130</v>
      </c>
      <c r="O111" s="6" t="s">
        <v>33</v>
      </c>
      <c r="P111" s="6" t="s">
        <v>34</v>
      </c>
      <c r="Q111" s="5">
        <v>1</v>
      </c>
      <c r="R111" s="6"/>
      <c r="T111" t="s">
        <v>35</v>
      </c>
      <c r="U111">
        <v>1989</v>
      </c>
      <c r="V111" s="1">
        <v>3000</v>
      </c>
      <c r="W111" s="1">
        <v>3322</v>
      </c>
    </row>
    <row r="112" spans="1:23" x14ac:dyDescent="0.25">
      <c r="A112">
        <v>13</v>
      </c>
      <c r="B112" t="s">
        <v>23</v>
      </c>
      <c r="C112" t="s">
        <v>24</v>
      </c>
      <c r="D112">
        <v>2</v>
      </c>
      <c r="E112" t="s">
        <v>257</v>
      </c>
      <c r="F112" t="s">
        <v>258</v>
      </c>
      <c r="G112" t="s">
        <v>27</v>
      </c>
      <c r="H112" s="6" t="s">
        <v>28</v>
      </c>
      <c r="I112" s="6" t="s">
        <v>29</v>
      </c>
      <c r="J112" s="6" t="s">
        <v>30</v>
      </c>
      <c r="K112" s="6">
        <v>121550</v>
      </c>
      <c r="L112" s="6" t="s">
        <v>38</v>
      </c>
      <c r="M112" s="6" t="s">
        <v>32</v>
      </c>
      <c r="N112" s="6">
        <v>123.5</v>
      </c>
      <c r="O112" s="6" t="s">
        <v>33</v>
      </c>
      <c r="P112" s="6" t="s">
        <v>34</v>
      </c>
      <c r="Q112" s="5">
        <v>0.82</v>
      </c>
      <c r="R112" s="6"/>
      <c r="T112" t="s">
        <v>35</v>
      </c>
      <c r="U112">
        <v>2000</v>
      </c>
      <c r="V112" s="1">
        <v>3000</v>
      </c>
      <c r="W112" s="1">
        <v>3265</v>
      </c>
    </row>
    <row r="113" spans="1:23" x14ac:dyDescent="0.25">
      <c r="A113">
        <v>13</v>
      </c>
      <c r="B113" t="s">
        <v>23</v>
      </c>
      <c r="C113" t="s">
        <v>24</v>
      </c>
      <c r="D113">
        <v>2</v>
      </c>
      <c r="E113" t="s">
        <v>259</v>
      </c>
      <c r="F113" t="s">
        <v>260</v>
      </c>
      <c r="G113" t="s">
        <v>27</v>
      </c>
      <c r="H113" s="6" t="s">
        <v>28</v>
      </c>
      <c r="I113" s="6" t="s">
        <v>29</v>
      </c>
      <c r="J113" s="6" t="s">
        <v>30</v>
      </c>
      <c r="K113" s="6">
        <v>121550</v>
      </c>
      <c r="L113" s="6" t="s">
        <v>38</v>
      </c>
      <c r="M113" s="6" t="s">
        <v>32</v>
      </c>
      <c r="N113" s="6">
        <v>123.5</v>
      </c>
      <c r="O113" s="6" t="s">
        <v>33</v>
      </c>
      <c r="P113" s="6" t="s">
        <v>34</v>
      </c>
      <c r="Q113" s="5">
        <v>0.82</v>
      </c>
      <c r="R113" s="6"/>
      <c r="T113" t="s">
        <v>35</v>
      </c>
      <c r="U113">
        <v>2000</v>
      </c>
      <c r="V113" s="1">
        <v>3000</v>
      </c>
      <c r="W113" s="1">
        <v>5009</v>
      </c>
    </row>
    <row r="114" spans="1:23" x14ac:dyDescent="0.25">
      <c r="A114">
        <v>13</v>
      </c>
      <c r="B114" t="s">
        <v>23</v>
      </c>
      <c r="C114" t="s">
        <v>24</v>
      </c>
      <c r="D114">
        <v>2</v>
      </c>
      <c r="E114" t="s">
        <v>261</v>
      </c>
      <c r="F114" t="s">
        <v>262</v>
      </c>
      <c r="G114" t="s">
        <v>27</v>
      </c>
      <c r="H114" s="6" t="s">
        <v>28</v>
      </c>
      <c r="I114" s="6" t="s">
        <v>29</v>
      </c>
      <c r="J114" s="6" t="s">
        <v>30</v>
      </c>
      <c r="K114" s="6">
        <v>121618</v>
      </c>
      <c r="L114" s="6" t="s">
        <v>48</v>
      </c>
      <c r="M114" s="6" t="s">
        <v>32</v>
      </c>
      <c r="N114" s="6">
        <v>130</v>
      </c>
      <c r="O114" s="6" t="s">
        <v>33</v>
      </c>
      <c r="P114" s="6" t="s">
        <v>34</v>
      </c>
      <c r="Q114" s="5">
        <v>1</v>
      </c>
      <c r="R114" s="6"/>
      <c r="T114" t="s">
        <v>35</v>
      </c>
      <c r="U114">
        <v>1997</v>
      </c>
      <c r="V114" s="1">
        <v>3000</v>
      </c>
      <c r="W114" s="1">
        <v>5219</v>
      </c>
    </row>
    <row r="115" spans="1:23" x14ac:dyDescent="0.25">
      <c r="A115">
        <v>13</v>
      </c>
      <c r="B115" t="s">
        <v>23</v>
      </c>
      <c r="C115" t="s">
        <v>24</v>
      </c>
      <c r="D115">
        <v>2</v>
      </c>
      <c r="E115" t="s">
        <v>263</v>
      </c>
      <c r="F115" t="s">
        <v>264</v>
      </c>
      <c r="G115" t="s">
        <v>27</v>
      </c>
      <c r="H115" s="6" t="s">
        <v>28</v>
      </c>
      <c r="I115" s="6" t="s">
        <v>29</v>
      </c>
      <c r="J115" s="6" t="s">
        <v>30</v>
      </c>
      <c r="K115" s="6">
        <v>121516</v>
      </c>
      <c r="L115" s="6" t="s">
        <v>48</v>
      </c>
      <c r="M115" s="6" t="s">
        <v>32</v>
      </c>
      <c r="N115" s="6">
        <v>130</v>
      </c>
      <c r="O115" s="6" t="s">
        <v>33</v>
      </c>
      <c r="P115" s="6" t="s">
        <v>34</v>
      </c>
      <c r="Q115" s="5">
        <v>1</v>
      </c>
      <c r="R115" s="6"/>
      <c r="T115" t="s">
        <v>35</v>
      </c>
      <c r="U115">
        <v>1997</v>
      </c>
      <c r="V115" s="1">
        <v>3000</v>
      </c>
      <c r="W115" s="1">
        <v>3414</v>
      </c>
    </row>
    <row r="116" spans="1:23" x14ac:dyDescent="0.25">
      <c r="A116">
        <v>13</v>
      </c>
      <c r="B116" t="s">
        <v>23</v>
      </c>
      <c r="C116" t="s">
        <v>24</v>
      </c>
      <c r="D116">
        <v>2</v>
      </c>
      <c r="E116" t="s">
        <v>265</v>
      </c>
      <c r="F116" t="s">
        <v>266</v>
      </c>
      <c r="G116" t="s">
        <v>27</v>
      </c>
      <c r="H116" s="6" t="s">
        <v>28</v>
      </c>
      <c r="I116" s="6" t="s">
        <v>29</v>
      </c>
      <c r="J116" s="6" t="s">
        <v>30</v>
      </c>
      <c r="K116" s="6">
        <v>121618</v>
      </c>
      <c r="L116" s="6" t="s">
        <v>48</v>
      </c>
      <c r="M116" s="6" t="s">
        <v>32</v>
      </c>
      <c r="N116" s="6">
        <v>130</v>
      </c>
      <c r="O116" s="6" t="s">
        <v>33</v>
      </c>
      <c r="P116" s="6" t="s">
        <v>34</v>
      </c>
      <c r="Q116" s="5">
        <v>1</v>
      </c>
      <c r="R116" s="6"/>
      <c r="T116" t="s">
        <v>35</v>
      </c>
      <c r="U116">
        <v>1997</v>
      </c>
      <c r="V116" s="1">
        <v>3000</v>
      </c>
      <c r="W116" s="1">
        <v>5187</v>
      </c>
    </row>
    <row r="117" spans="1:23" x14ac:dyDescent="0.25">
      <c r="A117">
        <v>13</v>
      </c>
      <c r="B117" t="s">
        <v>23</v>
      </c>
      <c r="C117" t="s">
        <v>24</v>
      </c>
      <c r="D117">
        <v>2</v>
      </c>
      <c r="E117" t="s">
        <v>267</v>
      </c>
      <c r="F117" t="s">
        <v>268</v>
      </c>
      <c r="G117" t="s">
        <v>27</v>
      </c>
      <c r="H117" s="6" t="s">
        <v>28</v>
      </c>
      <c r="I117" s="6" t="s">
        <v>29</v>
      </c>
      <c r="J117" s="6" t="s">
        <v>30</v>
      </c>
      <c r="K117" s="6">
        <v>121516</v>
      </c>
      <c r="L117" s="6" t="s">
        <v>48</v>
      </c>
      <c r="M117" s="6" t="s">
        <v>32</v>
      </c>
      <c r="N117" s="6">
        <v>130</v>
      </c>
      <c r="O117" s="6" t="s">
        <v>33</v>
      </c>
      <c r="P117" s="6" t="s">
        <v>34</v>
      </c>
      <c r="Q117" s="5">
        <v>1</v>
      </c>
      <c r="R117" s="6"/>
      <c r="T117" t="s">
        <v>35</v>
      </c>
      <c r="U117">
        <v>1997</v>
      </c>
      <c r="V117" s="1">
        <v>3000</v>
      </c>
    </row>
    <row r="118" spans="1:23" x14ac:dyDescent="0.25">
      <c r="A118">
        <v>13</v>
      </c>
      <c r="B118" t="s">
        <v>23</v>
      </c>
      <c r="C118" t="s">
        <v>24</v>
      </c>
      <c r="D118">
        <v>2</v>
      </c>
      <c r="E118" t="s">
        <v>269</v>
      </c>
      <c r="F118" t="s">
        <v>270</v>
      </c>
      <c r="G118" t="s">
        <v>27</v>
      </c>
      <c r="H118" s="6" t="s">
        <v>28</v>
      </c>
      <c r="I118" s="6" t="s">
        <v>29</v>
      </c>
      <c r="J118" s="6" t="s">
        <v>30</v>
      </c>
      <c r="K118" s="6">
        <v>121678</v>
      </c>
      <c r="L118" s="6" t="s">
        <v>41</v>
      </c>
      <c r="M118" s="6" t="s">
        <v>32</v>
      </c>
      <c r="N118" s="6">
        <v>130</v>
      </c>
      <c r="O118" s="6" t="s">
        <v>33</v>
      </c>
      <c r="P118" s="6" t="s">
        <v>34</v>
      </c>
      <c r="Q118" s="5">
        <v>1</v>
      </c>
      <c r="R118" s="6"/>
      <c r="T118" t="s">
        <v>35</v>
      </c>
      <c r="U118">
        <v>1989</v>
      </c>
      <c r="V118" s="1">
        <v>3000</v>
      </c>
      <c r="W118" s="1">
        <v>3338</v>
      </c>
    </row>
    <row r="119" spans="1:23" x14ac:dyDescent="0.25">
      <c r="A119">
        <v>13</v>
      </c>
      <c r="B119" t="s">
        <v>23</v>
      </c>
      <c r="C119" t="s">
        <v>24</v>
      </c>
      <c r="D119">
        <v>2</v>
      </c>
      <c r="E119" t="s">
        <v>271</v>
      </c>
      <c r="F119" t="s">
        <v>272</v>
      </c>
      <c r="G119" t="s">
        <v>27</v>
      </c>
      <c r="H119" s="6" t="s">
        <v>28</v>
      </c>
      <c r="I119" s="6" t="s">
        <v>29</v>
      </c>
      <c r="J119" s="6" t="s">
        <v>30</v>
      </c>
      <c r="K119" s="6">
        <v>121470</v>
      </c>
      <c r="L119" s="6" t="s">
        <v>31</v>
      </c>
      <c r="M119" s="6" t="s">
        <v>32</v>
      </c>
      <c r="N119" s="6">
        <v>130</v>
      </c>
      <c r="O119" s="6" t="s">
        <v>33</v>
      </c>
      <c r="P119" s="6" t="s">
        <v>34</v>
      </c>
      <c r="Q119" s="5" t="s">
        <v>805</v>
      </c>
      <c r="R119" s="6"/>
      <c r="T119" t="s">
        <v>35</v>
      </c>
      <c r="U119">
        <v>1996</v>
      </c>
      <c r="V119" s="1">
        <v>3000</v>
      </c>
      <c r="W119" s="1">
        <v>3174</v>
      </c>
    </row>
    <row r="120" spans="1:23" x14ac:dyDescent="0.25">
      <c r="A120">
        <v>13</v>
      </c>
      <c r="B120" t="s">
        <v>23</v>
      </c>
      <c r="C120" t="s">
        <v>24</v>
      </c>
      <c r="D120">
        <v>2</v>
      </c>
      <c r="E120" t="s">
        <v>273</v>
      </c>
      <c r="F120" t="s">
        <v>274</v>
      </c>
      <c r="G120" t="s">
        <v>27</v>
      </c>
      <c r="H120" s="6" t="s">
        <v>28</v>
      </c>
      <c r="I120" s="6" t="s">
        <v>29</v>
      </c>
      <c r="J120" s="6" t="s">
        <v>30</v>
      </c>
      <c r="K120" s="6">
        <v>121678</v>
      </c>
      <c r="L120" s="6" t="s">
        <v>41</v>
      </c>
      <c r="M120" s="6" t="s">
        <v>32</v>
      </c>
      <c r="N120" s="6">
        <v>130</v>
      </c>
      <c r="O120" s="6" t="s">
        <v>33</v>
      </c>
      <c r="P120" s="6" t="s">
        <v>34</v>
      </c>
      <c r="Q120" s="5">
        <v>1</v>
      </c>
      <c r="R120" s="6"/>
      <c r="T120" t="s">
        <v>35</v>
      </c>
      <c r="U120">
        <v>1989</v>
      </c>
      <c r="V120" s="1">
        <v>3000</v>
      </c>
      <c r="W120" s="1">
        <v>3299</v>
      </c>
    </row>
    <row r="121" spans="1:23" x14ac:dyDescent="0.25">
      <c r="A121">
        <v>13</v>
      </c>
      <c r="B121" t="s">
        <v>23</v>
      </c>
      <c r="C121" t="s">
        <v>24</v>
      </c>
      <c r="D121">
        <v>2</v>
      </c>
      <c r="E121" t="s">
        <v>275</v>
      </c>
      <c r="F121" t="s">
        <v>276</v>
      </c>
      <c r="G121" t="s">
        <v>27</v>
      </c>
      <c r="H121" s="6" t="s">
        <v>28</v>
      </c>
      <c r="I121" s="6" t="s">
        <v>29</v>
      </c>
      <c r="J121" s="6" t="s">
        <v>30</v>
      </c>
      <c r="K121" s="6">
        <v>121470</v>
      </c>
      <c r="L121" s="6" t="s">
        <v>31</v>
      </c>
      <c r="M121" s="6" t="s">
        <v>32</v>
      </c>
      <c r="N121" s="6">
        <v>130</v>
      </c>
      <c r="O121" s="6" t="s">
        <v>33</v>
      </c>
      <c r="P121" s="6" t="s">
        <v>34</v>
      </c>
      <c r="Q121" s="5" t="s">
        <v>805</v>
      </c>
      <c r="R121" s="6"/>
      <c r="T121" t="s">
        <v>35</v>
      </c>
      <c r="U121">
        <v>1996</v>
      </c>
      <c r="V121" s="1">
        <v>3000</v>
      </c>
      <c r="W121" s="1">
        <v>3270</v>
      </c>
    </row>
    <row r="122" spans="1:23" x14ac:dyDescent="0.25">
      <c r="A122">
        <v>13</v>
      </c>
      <c r="B122" t="s">
        <v>23</v>
      </c>
      <c r="C122" t="s">
        <v>24</v>
      </c>
      <c r="D122">
        <v>2</v>
      </c>
      <c r="E122" t="s">
        <v>277</v>
      </c>
      <c r="F122" t="s">
        <v>278</v>
      </c>
      <c r="G122" t="s">
        <v>27</v>
      </c>
      <c r="H122" s="6" t="s">
        <v>28</v>
      </c>
      <c r="I122" s="6" t="s">
        <v>29</v>
      </c>
      <c r="J122" s="6" t="s">
        <v>30</v>
      </c>
      <c r="K122" s="6">
        <v>121470</v>
      </c>
      <c r="L122" s="6" t="s">
        <v>31</v>
      </c>
      <c r="M122" s="6" t="s">
        <v>32</v>
      </c>
      <c r="N122" s="6">
        <v>130</v>
      </c>
      <c r="O122" s="6" t="s">
        <v>33</v>
      </c>
      <c r="P122" s="6" t="s">
        <v>34</v>
      </c>
      <c r="Q122" s="5" t="s">
        <v>805</v>
      </c>
      <c r="R122" s="6"/>
      <c r="T122" t="s">
        <v>35</v>
      </c>
      <c r="U122">
        <v>1996</v>
      </c>
      <c r="V122" s="1">
        <v>3000</v>
      </c>
      <c r="W122" s="1">
        <v>3189</v>
      </c>
    </row>
    <row r="123" spans="1:23" x14ac:dyDescent="0.25">
      <c r="A123">
        <v>13</v>
      </c>
      <c r="B123" t="s">
        <v>23</v>
      </c>
      <c r="C123" t="s">
        <v>24</v>
      </c>
      <c r="D123">
        <v>2</v>
      </c>
      <c r="E123" t="s">
        <v>279</v>
      </c>
      <c r="F123" t="s">
        <v>280</v>
      </c>
      <c r="G123" t="s">
        <v>27</v>
      </c>
      <c r="H123" s="6" t="s">
        <v>28</v>
      </c>
      <c r="I123" s="6" t="s">
        <v>29</v>
      </c>
      <c r="J123" s="6" t="s">
        <v>30</v>
      </c>
      <c r="K123" s="6">
        <v>121470</v>
      </c>
      <c r="L123" s="6" t="s">
        <v>31</v>
      </c>
      <c r="M123" s="6" t="s">
        <v>32</v>
      </c>
      <c r="N123" s="6">
        <v>130</v>
      </c>
      <c r="O123" s="6" t="s">
        <v>33</v>
      </c>
      <c r="P123" s="6" t="s">
        <v>34</v>
      </c>
      <c r="Q123" s="5" t="s">
        <v>805</v>
      </c>
      <c r="R123" s="6"/>
      <c r="T123" t="s">
        <v>35</v>
      </c>
      <c r="U123">
        <v>1996</v>
      </c>
      <c r="V123" s="1">
        <v>3000</v>
      </c>
      <c r="W123" s="1">
        <v>3205</v>
      </c>
    </row>
    <row r="124" spans="1:23" x14ac:dyDescent="0.25">
      <c r="A124">
        <v>13</v>
      </c>
      <c r="B124" t="s">
        <v>23</v>
      </c>
      <c r="C124" t="s">
        <v>24</v>
      </c>
      <c r="D124">
        <v>2</v>
      </c>
      <c r="E124" t="s">
        <v>281</v>
      </c>
      <c r="F124" t="s">
        <v>282</v>
      </c>
      <c r="G124" t="s">
        <v>27</v>
      </c>
      <c r="H124" s="6" t="s">
        <v>28</v>
      </c>
      <c r="I124" s="6" t="s">
        <v>29</v>
      </c>
      <c r="J124" s="6" t="s">
        <v>30</v>
      </c>
      <c r="K124" s="6">
        <v>121455</v>
      </c>
      <c r="L124" s="6" t="s">
        <v>41</v>
      </c>
      <c r="M124" s="6" t="s">
        <v>32</v>
      </c>
      <c r="N124" s="6">
        <v>130</v>
      </c>
      <c r="O124" s="6" t="s">
        <v>33</v>
      </c>
      <c r="P124" s="6" t="s">
        <v>34</v>
      </c>
      <c r="Q124" s="5">
        <v>0.75</v>
      </c>
      <c r="R124" s="6"/>
      <c r="T124" t="s">
        <v>35</v>
      </c>
      <c r="U124">
        <v>1998</v>
      </c>
      <c r="V124" s="1">
        <v>3000</v>
      </c>
      <c r="W124" s="1">
        <v>3375</v>
      </c>
    </row>
    <row r="125" spans="1:23" x14ac:dyDescent="0.25">
      <c r="A125">
        <v>13</v>
      </c>
      <c r="B125" t="s">
        <v>23</v>
      </c>
      <c r="C125" t="s">
        <v>24</v>
      </c>
      <c r="D125">
        <v>2</v>
      </c>
      <c r="E125" t="s">
        <v>283</v>
      </c>
      <c r="F125" t="s">
        <v>284</v>
      </c>
      <c r="G125" t="s">
        <v>27</v>
      </c>
      <c r="H125" s="6" t="s">
        <v>28</v>
      </c>
      <c r="I125" s="6" t="s">
        <v>29</v>
      </c>
      <c r="J125" s="6" t="s">
        <v>30</v>
      </c>
      <c r="K125" s="6">
        <v>121517</v>
      </c>
      <c r="L125" s="6" t="s">
        <v>48</v>
      </c>
      <c r="M125" s="6" t="s">
        <v>32</v>
      </c>
      <c r="N125" s="6">
        <v>130</v>
      </c>
      <c r="O125" s="6" t="s">
        <v>33</v>
      </c>
      <c r="P125" s="6" t="s">
        <v>34</v>
      </c>
      <c r="Q125" s="5">
        <v>0.86</v>
      </c>
      <c r="R125" s="6"/>
      <c r="T125" t="s">
        <v>35</v>
      </c>
      <c r="U125">
        <v>1998</v>
      </c>
      <c r="V125" s="1">
        <v>3000</v>
      </c>
      <c r="W125" s="1">
        <v>3220</v>
      </c>
    </row>
    <row r="126" spans="1:23" x14ac:dyDescent="0.25">
      <c r="A126">
        <v>13</v>
      </c>
      <c r="B126" t="s">
        <v>23</v>
      </c>
      <c r="C126" t="s">
        <v>24</v>
      </c>
      <c r="D126">
        <v>2</v>
      </c>
      <c r="E126" t="s">
        <v>285</v>
      </c>
      <c r="F126" t="s">
        <v>286</v>
      </c>
      <c r="G126" t="s">
        <v>27</v>
      </c>
      <c r="H126" s="6" t="s">
        <v>28</v>
      </c>
      <c r="I126" s="6" t="s">
        <v>29</v>
      </c>
      <c r="J126" s="6" t="s">
        <v>30</v>
      </c>
      <c r="K126" s="6">
        <v>121517</v>
      </c>
      <c r="L126" s="6" t="s">
        <v>48</v>
      </c>
      <c r="M126" s="6" t="s">
        <v>32</v>
      </c>
      <c r="N126" s="6">
        <v>130</v>
      </c>
      <c r="O126" s="6" t="s">
        <v>33</v>
      </c>
      <c r="P126" s="6" t="s">
        <v>34</v>
      </c>
      <c r="Q126" s="5">
        <v>0.86</v>
      </c>
      <c r="R126" s="6"/>
      <c r="T126" t="s">
        <v>35</v>
      </c>
      <c r="U126">
        <v>1998</v>
      </c>
      <c r="V126" s="1">
        <v>3000</v>
      </c>
      <c r="W126" s="1">
        <v>3214</v>
      </c>
    </row>
    <row r="127" spans="1:23" x14ac:dyDescent="0.25">
      <c r="A127">
        <v>13</v>
      </c>
      <c r="B127" t="s">
        <v>23</v>
      </c>
      <c r="C127" t="s">
        <v>24</v>
      </c>
      <c r="D127">
        <v>2</v>
      </c>
      <c r="E127" t="s">
        <v>287</v>
      </c>
      <c r="F127" t="s">
        <v>288</v>
      </c>
      <c r="G127" t="s">
        <v>27</v>
      </c>
      <c r="H127" s="6" t="s">
        <v>28</v>
      </c>
      <c r="I127" s="6" t="s">
        <v>29</v>
      </c>
      <c r="J127" s="6" t="s">
        <v>30</v>
      </c>
      <c r="K127" s="6">
        <v>121455</v>
      </c>
      <c r="L127" s="6" t="s">
        <v>41</v>
      </c>
      <c r="M127" s="6" t="s">
        <v>32</v>
      </c>
      <c r="N127" s="6">
        <v>130</v>
      </c>
      <c r="O127" s="6" t="s">
        <v>33</v>
      </c>
      <c r="P127" s="6" t="s">
        <v>34</v>
      </c>
      <c r="Q127" s="5">
        <v>0.75</v>
      </c>
      <c r="R127" s="6"/>
      <c r="T127" t="s">
        <v>35</v>
      </c>
      <c r="U127">
        <v>1998</v>
      </c>
      <c r="V127" s="1">
        <v>3000</v>
      </c>
      <c r="W127" s="1">
        <v>3630</v>
      </c>
    </row>
    <row r="128" spans="1:23" x14ac:dyDescent="0.25">
      <c r="A128">
        <v>13</v>
      </c>
      <c r="B128" t="s">
        <v>23</v>
      </c>
      <c r="C128" t="s">
        <v>24</v>
      </c>
      <c r="D128">
        <v>2</v>
      </c>
      <c r="E128" t="s">
        <v>289</v>
      </c>
      <c r="F128" t="s">
        <v>290</v>
      </c>
      <c r="G128" t="s">
        <v>27</v>
      </c>
      <c r="H128" s="6" t="s">
        <v>28</v>
      </c>
      <c r="I128" s="6" t="s">
        <v>29</v>
      </c>
      <c r="J128" s="6" t="s">
        <v>30</v>
      </c>
      <c r="K128" s="6">
        <v>121517</v>
      </c>
      <c r="L128" s="6" t="s">
        <v>48</v>
      </c>
      <c r="M128" s="6" t="s">
        <v>32</v>
      </c>
      <c r="N128" s="6">
        <v>130</v>
      </c>
      <c r="O128" s="6" t="s">
        <v>33</v>
      </c>
      <c r="P128" s="6" t="s">
        <v>34</v>
      </c>
      <c r="Q128" s="5">
        <v>0.86</v>
      </c>
      <c r="R128" s="6"/>
      <c r="T128" t="s">
        <v>35</v>
      </c>
      <c r="U128">
        <v>1998</v>
      </c>
      <c r="V128" s="1">
        <v>3000</v>
      </c>
      <c r="W128" s="1">
        <v>5651</v>
      </c>
    </row>
    <row r="129" spans="1:23" x14ac:dyDescent="0.25">
      <c r="A129">
        <v>13</v>
      </c>
      <c r="B129" t="s">
        <v>23</v>
      </c>
      <c r="C129" t="s">
        <v>24</v>
      </c>
      <c r="D129">
        <v>2</v>
      </c>
      <c r="E129" t="s">
        <v>291</v>
      </c>
      <c r="F129" t="s">
        <v>292</v>
      </c>
      <c r="G129" t="s">
        <v>27</v>
      </c>
      <c r="H129" s="6" t="s">
        <v>28</v>
      </c>
      <c r="I129" s="6" t="s">
        <v>29</v>
      </c>
      <c r="J129" s="6" t="s">
        <v>30</v>
      </c>
      <c r="K129" s="6">
        <v>121517</v>
      </c>
      <c r="L129" s="6" t="s">
        <v>48</v>
      </c>
      <c r="M129" s="6" t="s">
        <v>32</v>
      </c>
      <c r="N129" s="6">
        <v>130</v>
      </c>
      <c r="O129" s="6" t="s">
        <v>33</v>
      </c>
      <c r="P129" s="6" t="s">
        <v>34</v>
      </c>
      <c r="Q129" s="5">
        <v>0.86</v>
      </c>
      <c r="R129" s="6"/>
      <c r="T129" t="s">
        <v>35</v>
      </c>
      <c r="U129">
        <v>1998</v>
      </c>
      <c r="V129" s="1">
        <v>3000</v>
      </c>
      <c r="W129" s="1">
        <v>3215</v>
      </c>
    </row>
    <row r="130" spans="1:23" x14ac:dyDescent="0.25">
      <c r="A130">
        <v>13</v>
      </c>
      <c r="B130" t="s">
        <v>23</v>
      </c>
      <c r="C130" t="s">
        <v>24</v>
      </c>
      <c r="D130">
        <v>2</v>
      </c>
      <c r="E130" t="s">
        <v>293</v>
      </c>
      <c r="F130" t="s">
        <v>294</v>
      </c>
      <c r="G130" t="s">
        <v>27</v>
      </c>
      <c r="H130" s="6" t="s">
        <v>28</v>
      </c>
      <c r="I130" s="6" t="s">
        <v>29</v>
      </c>
      <c r="J130" s="6" t="s">
        <v>30</v>
      </c>
      <c r="K130" s="6">
        <v>121517</v>
      </c>
      <c r="L130" s="6" t="s">
        <v>48</v>
      </c>
      <c r="M130" s="6" t="s">
        <v>32</v>
      </c>
      <c r="N130" s="6">
        <v>130</v>
      </c>
      <c r="O130" s="6" t="s">
        <v>33</v>
      </c>
      <c r="P130" s="6" t="s">
        <v>34</v>
      </c>
      <c r="Q130" s="5">
        <v>0.86</v>
      </c>
      <c r="R130" s="6"/>
      <c r="T130" t="s">
        <v>35</v>
      </c>
      <c r="U130">
        <v>1998</v>
      </c>
      <c r="V130" s="1">
        <v>3000</v>
      </c>
      <c r="W130" s="1">
        <v>3214</v>
      </c>
    </row>
    <row r="131" spans="1:23" x14ac:dyDescent="0.25">
      <c r="A131">
        <v>13</v>
      </c>
      <c r="B131" t="s">
        <v>23</v>
      </c>
      <c r="C131" t="s">
        <v>24</v>
      </c>
      <c r="D131">
        <v>2</v>
      </c>
      <c r="E131" t="s">
        <v>295</v>
      </c>
      <c r="F131" t="s">
        <v>296</v>
      </c>
      <c r="G131" t="s">
        <v>27</v>
      </c>
      <c r="H131" s="6" t="s">
        <v>28</v>
      </c>
      <c r="I131" s="6" t="s">
        <v>29</v>
      </c>
      <c r="J131" s="6" t="s">
        <v>30</v>
      </c>
      <c r="K131" s="6">
        <v>121550</v>
      </c>
      <c r="L131" s="6" t="s">
        <v>38</v>
      </c>
      <c r="M131" s="6" t="s">
        <v>32</v>
      </c>
      <c r="N131" s="6">
        <v>123.5</v>
      </c>
      <c r="O131" s="6" t="s">
        <v>33</v>
      </c>
      <c r="P131" s="6" t="s">
        <v>34</v>
      </c>
      <c r="Q131" s="5">
        <v>0.82</v>
      </c>
      <c r="R131" s="6"/>
      <c r="T131" t="s">
        <v>35</v>
      </c>
      <c r="U131">
        <v>2000</v>
      </c>
      <c r="V131" s="1">
        <v>3000</v>
      </c>
      <c r="W131" s="1">
        <v>3268</v>
      </c>
    </row>
    <row r="132" spans="1:23" x14ac:dyDescent="0.25">
      <c r="A132">
        <v>13</v>
      </c>
      <c r="B132" t="s">
        <v>23</v>
      </c>
      <c r="C132" t="s">
        <v>24</v>
      </c>
      <c r="D132">
        <v>2</v>
      </c>
      <c r="E132" t="s">
        <v>297</v>
      </c>
      <c r="F132" t="s">
        <v>298</v>
      </c>
      <c r="G132" t="s">
        <v>27</v>
      </c>
      <c r="H132" s="6" t="s">
        <v>28</v>
      </c>
      <c r="I132" s="6" t="s">
        <v>29</v>
      </c>
      <c r="J132" s="6" t="s">
        <v>30</v>
      </c>
      <c r="K132" s="6">
        <v>121455</v>
      </c>
      <c r="L132" s="6" t="s">
        <v>41</v>
      </c>
      <c r="M132" s="6" t="s">
        <v>32</v>
      </c>
      <c r="N132" s="6">
        <v>130</v>
      </c>
      <c r="O132" s="6" t="s">
        <v>33</v>
      </c>
      <c r="P132" s="6" t="s">
        <v>34</v>
      </c>
      <c r="Q132" s="5">
        <v>0.75</v>
      </c>
      <c r="R132" s="6"/>
      <c r="T132" t="s">
        <v>35</v>
      </c>
      <c r="U132">
        <v>1998</v>
      </c>
      <c r="V132" s="1">
        <v>3000</v>
      </c>
      <c r="W132" s="1">
        <v>6742</v>
      </c>
    </row>
    <row r="133" spans="1:23" x14ac:dyDescent="0.25">
      <c r="A133">
        <v>13</v>
      </c>
      <c r="B133" t="s">
        <v>23</v>
      </c>
      <c r="C133" t="s">
        <v>24</v>
      </c>
      <c r="D133">
        <v>2</v>
      </c>
      <c r="E133" t="s">
        <v>299</v>
      </c>
      <c r="F133" t="s">
        <v>300</v>
      </c>
      <c r="G133" t="s">
        <v>27</v>
      </c>
      <c r="H133" s="6" t="s">
        <v>28</v>
      </c>
      <c r="I133" s="6" t="s">
        <v>29</v>
      </c>
      <c r="J133" s="6" t="s">
        <v>30</v>
      </c>
      <c r="K133" s="6">
        <v>121550</v>
      </c>
      <c r="L133" s="6" t="s">
        <v>38</v>
      </c>
      <c r="M133" s="6" t="s">
        <v>32</v>
      </c>
      <c r="N133" s="6">
        <v>123.5</v>
      </c>
      <c r="O133" s="6" t="s">
        <v>33</v>
      </c>
      <c r="P133" s="6" t="s">
        <v>34</v>
      </c>
      <c r="Q133" s="5">
        <v>0.82</v>
      </c>
      <c r="R133" s="6"/>
      <c r="T133" t="s">
        <v>35</v>
      </c>
      <c r="U133">
        <v>2000</v>
      </c>
      <c r="V133" s="1">
        <v>3000</v>
      </c>
      <c r="W133" s="1">
        <v>3193</v>
      </c>
    </row>
    <row r="134" spans="1:23" x14ac:dyDescent="0.25">
      <c r="A134">
        <v>13</v>
      </c>
      <c r="B134" t="s">
        <v>23</v>
      </c>
      <c r="C134" t="s">
        <v>24</v>
      </c>
      <c r="D134">
        <v>2</v>
      </c>
      <c r="E134" t="s">
        <v>301</v>
      </c>
      <c r="F134" t="s">
        <v>302</v>
      </c>
      <c r="G134" t="s">
        <v>27</v>
      </c>
      <c r="H134" s="6" t="s">
        <v>28</v>
      </c>
      <c r="I134" s="6" t="s">
        <v>29</v>
      </c>
      <c r="J134" s="6" t="s">
        <v>30</v>
      </c>
      <c r="K134" s="6">
        <v>121455</v>
      </c>
      <c r="L134" s="6" t="s">
        <v>41</v>
      </c>
      <c r="M134" s="6" t="s">
        <v>32</v>
      </c>
      <c r="N134" s="6">
        <v>130</v>
      </c>
      <c r="O134" s="6" t="s">
        <v>33</v>
      </c>
      <c r="P134" s="6" t="s">
        <v>34</v>
      </c>
      <c r="Q134" s="5">
        <v>0.75</v>
      </c>
      <c r="R134" s="6"/>
      <c r="T134" t="s">
        <v>35</v>
      </c>
      <c r="U134">
        <v>1998</v>
      </c>
      <c r="V134" s="1">
        <v>3000</v>
      </c>
      <c r="W134" s="1">
        <v>6395</v>
      </c>
    </row>
    <row r="135" spans="1:23" x14ac:dyDescent="0.25">
      <c r="A135">
        <v>13</v>
      </c>
      <c r="B135" t="s">
        <v>23</v>
      </c>
      <c r="C135" t="s">
        <v>24</v>
      </c>
      <c r="D135">
        <v>2</v>
      </c>
      <c r="E135" t="s">
        <v>303</v>
      </c>
      <c r="F135" t="s">
        <v>304</v>
      </c>
      <c r="G135" t="s">
        <v>27</v>
      </c>
      <c r="H135" s="6" t="s">
        <v>28</v>
      </c>
      <c r="I135" s="6" t="s">
        <v>29</v>
      </c>
      <c r="J135" s="6" t="s">
        <v>30</v>
      </c>
      <c r="K135" s="6">
        <v>121455</v>
      </c>
      <c r="L135" s="6" t="s">
        <v>41</v>
      </c>
      <c r="M135" s="6" t="s">
        <v>32</v>
      </c>
      <c r="N135" s="6">
        <v>130</v>
      </c>
      <c r="O135" s="6" t="s">
        <v>33</v>
      </c>
      <c r="P135" s="6" t="s">
        <v>34</v>
      </c>
      <c r="Q135" s="5">
        <v>0.75</v>
      </c>
      <c r="R135" s="6"/>
      <c r="T135" t="s">
        <v>35</v>
      </c>
      <c r="U135">
        <v>1998</v>
      </c>
      <c r="V135" s="1">
        <v>3000</v>
      </c>
      <c r="W135" s="1">
        <v>3407</v>
      </c>
    </row>
    <row r="136" spans="1:23" x14ac:dyDescent="0.25">
      <c r="A136">
        <v>13</v>
      </c>
      <c r="B136" t="s">
        <v>23</v>
      </c>
      <c r="C136" t="s">
        <v>24</v>
      </c>
      <c r="D136">
        <v>2</v>
      </c>
      <c r="E136" t="s">
        <v>305</v>
      </c>
      <c r="F136" t="s">
        <v>306</v>
      </c>
      <c r="G136" t="s">
        <v>27</v>
      </c>
      <c r="H136" s="6" t="s">
        <v>28</v>
      </c>
      <c r="I136" s="6" t="s">
        <v>29</v>
      </c>
      <c r="J136" s="6" t="s">
        <v>30</v>
      </c>
      <c r="K136" s="6">
        <v>121550</v>
      </c>
      <c r="L136" s="6" t="s">
        <v>38</v>
      </c>
      <c r="M136" s="6" t="s">
        <v>32</v>
      </c>
      <c r="N136" s="6">
        <v>123.5</v>
      </c>
      <c r="O136" s="6" t="s">
        <v>33</v>
      </c>
      <c r="P136" s="6" t="s">
        <v>34</v>
      </c>
      <c r="Q136" s="5">
        <v>0.82</v>
      </c>
      <c r="R136" s="6"/>
      <c r="T136" t="s">
        <v>35</v>
      </c>
      <c r="U136">
        <v>2000</v>
      </c>
      <c r="V136" s="1">
        <v>3000</v>
      </c>
      <c r="W136" s="1">
        <v>3411</v>
      </c>
    </row>
    <row r="137" spans="1:23" x14ac:dyDescent="0.25">
      <c r="A137">
        <v>13</v>
      </c>
      <c r="B137" t="s">
        <v>23</v>
      </c>
      <c r="C137" t="s">
        <v>24</v>
      </c>
      <c r="D137">
        <v>2</v>
      </c>
      <c r="E137" t="s">
        <v>307</v>
      </c>
      <c r="F137" t="s">
        <v>308</v>
      </c>
      <c r="G137" t="s">
        <v>27</v>
      </c>
      <c r="H137" s="6" t="s">
        <v>28</v>
      </c>
      <c r="I137" s="6" t="s">
        <v>29</v>
      </c>
      <c r="J137" s="6" t="s">
        <v>30</v>
      </c>
      <c r="K137" s="6">
        <v>121455</v>
      </c>
      <c r="L137" s="6" t="s">
        <v>41</v>
      </c>
      <c r="M137" s="6" t="s">
        <v>32</v>
      </c>
      <c r="N137" s="6">
        <v>130</v>
      </c>
      <c r="O137" s="6" t="s">
        <v>33</v>
      </c>
      <c r="P137" s="6" t="s">
        <v>34</v>
      </c>
      <c r="Q137" s="5">
        <v>0.75</v>
      </c>
      <c r="R137" s="6"/>
      <c r="T137" t="s">
        <v>35</v>
      </c>
      <c r="U137">
        <v>1998</v>
      </c>
      <c r="V137" s="1">
        <v>3000</v>
      </c>
      <c r="W137" s="1">
        <v>3374</v>
      </c>
    </row>
    <row r="138" spans="1:23" x14ac:dyDescent="0.25">
      <c r="A138">
        <v>13</v>
      </c>
      <c r="B138" t="s">
        <v>23</v>
      </c>
      <c r="C138" t="s">
        <v>24</v>
      </c>
      <c r="D138">
        <v>2</v>
      </c>
      <c r="E138" t="s">
        <v>309</v>
      </c>
      <c r="F138" t="s">
        <v>310</v>
      </c>
      <c r="G138" t="s">
        <v>27</v>
      </c>
      <c r="H138" s="6" t="s">
        <v>28</v>
      </c>
      <c r="I138" s="6" t="s">
        <v>29</v>
      </c>
      <c r="J138" s="6" t="s">
        <v>30</v>
      </c>
      <c r="K138" s="6">
        <v>121618</v>
      </c>
      <c r="L138" s="6" t="s">
        <v>48</v>
      </c>
      <c r="M138" s="6" t="s">
        <v>32</v>
      </c>
      <c r="N138" s="6">
        <v>130</v>
      </c>
      <c r="O138" s="6" t="s">
        <v>33</v>
      </c>
      <c r="P138" s="6" t="s">
        <v>34</v>
      </c>
      <c r="Q138" s="5">
        <v>1</v>
      </c>
      <c r="R138" s="6"/>
      <c r="T138" t="s">
        <v>35</v>
      </c>
      <c r="U138">
        <v>1997</v>
      </c>
      <c r="V138" s="1">
        <v>3000</v>
      </c>
      <c r="W138" s="1">
        <v>5285</v>
      </c>
    </row>
    <row r="139" spans="1:23" x14ac:dyDescent="0.25">
      <c r="A139">
        <v>13</v>
      </c>
      <c r="B139" t="s">
        <v>23</v>
      </c>
      <c r="C139" t="s">
        <v>24</v>
      </c>
      <c r="D139">
        <v>2</v>
      </c>
      <c r="E139" t="s">
        <v>311</v>
      </c>
      <c r="F139" t="s">
        <v>312</v>
      </c>
      <c r="G139" t="s">
        <v>27</v>
      </c>
      <c r="H139" s="6" t="s">
        <v>28</v>
      </c>
      <c r="I139" s="6" t="s">
        <v>29</v>
      </c>
      <c r="J139" s="6" t="s">
        <v>30</v>
      </c>
      <c r="K139" s="6">
        <v>121618</v>
      </c>
      <c r="L139" s="6" t="s">
        <v>48</v>
      </c>
      <c r="M139" s="6" t="s">
        <v>32</v>
      </c>
      <c r="N139" s="6">
        <v>130</v>
      </c>
      <c r="O139" s="6" t="s">
        <v>33</v>
      </c>
      <c r="P139" s="6" t="s">
        <v>34</v>
      </c>
      <c r="Q139" s="5">
        <v>1</v>
      </c>
      <c r="R139" s="6"/>
      <c r="T139" t="s">
        <v>35</v>
      </c>
      <c r="U139">
        <v>1997</v>
      </c>
      <c r="V139" s="1">
        <v>3000</v>
      </c>
      <c r="W139" s="1">
        <v>3212</v>
      </c>
    </row>
    <row r="140" spans="1:23" x14ac:dyDescent="0.25">
      <c r="A140">
        <v>13</v>
      </c>
      <c r="B140" t="s">
        <v>23</v>
      </c>
      <c r="C140" t="s">
        <v>24</v>
      </c>
      <c r="D140">
        <v>2</v>
      </c>
      <c r="E140" t="s">
        <v>313</v>
      </c>
      <c r="F140" t="s">
        <v>314</v>
      </c>
      <c r="G140" t="s">
        <v>27</v>
      </c>
      <c r="H140" s="6" t="s">
        <v>28</v>
      </c>
      <c r="I140" s="6" t="s">
        <v>29</v>
      </c>
      <c r="J140" s="6" t="s">
        <v>30</v>
      </c>
      <c r="K140" s="6">
        <v>121550</v>
      </c>
      <c r="L140" s="6" t="s">
        <v>38</v>
      </c>
      <c r="M140" s="6" t="s">
        <v>32</v>
      </c>
      <c r="N140" s="6">
        <v>123.5</v>
      </c>
      <c r="O140" s="6" t="s">
        <v>33</v>
      </c>
      <c r="P140" s="6" t="s">
        <v>34</v>
      </c>
      <c r="Q140" s="5">
        <v>0.82</v>
      </c>
      <c r="R140" s="6"/>
      <c r="T140" t="s">
        <v>35</v>
      </c>
      <c r="U140">
        <v>2000</v>
      </c>
      <c r="V140" s="1">
        <v>3000</v>
      </c>
      <c r="W140" s="1">
        <v>3357</v>
      </c>
    </row>
    <row r="141" spans="1:23" x14ac:dyDescent="0.25">
      <c r="A141">
        <v>13</v>
      </c>
      <c r="B141" t="s">
        <v>23</v>
      </c>
      <c r="C141" t="s">
        <v>24</v>
      </c>
      <c r="D141">
        <v>2</v>
      </c>
      <c r="E141" t="s">
        <v>315</v>
      </c>
      <c r="F141" t="s">
        <v>316</v>
      </c>
      <c r="G141" t="s">
        <v>27</v>
      </c>
      <c r="H141" s="6" t="s">
        <v>28</v>
      </c>
      <c r="I141" s="6" t="s">
        <v>29</v>
      </c>
      <c r="J141" s="6" t="s">
        <v>30</v>
      </c>
      <c r="K141" s="6">
        <v>121516</v>
      </c>
      <c r="L141" s="6" t="s">
        <v>48</v>
      </c>
      <c r="M141" s="6" t="s">
        <v>32</v>
      </c>
      <c r="N141" s="6">
        <v>130</v>
      </c>
      <c r="O141" s="6" t="s">
        <v>33</v>
      </c>
      <c r="P141" s="6" t="s">
        <v>34</v>
      </c>
      <c r="Q141" s="5">
        <v>1</v>
      </c>
      <c r="R141" s="6"/>
      <c r="T141" t="s">
        <v>35</v>
      </c>
      <c r="U141">
        <v>1997</v>
      </c>
      <c r="V141" s="1">
        <v>3000</v>
      </c>
      <c r="W141" s="1">
        <v>5021</v>
      </c>
    </row>
    <row r="142" spans="1:23" x14ac:dyDescent="0.25">
      <c r="A142">
        <v>13</v>
      </c>
      <c r="B142" t="s">
        <v>23</v>
      </c>
      <c r="C142" t="s">
        <v>24</v>
      </c>
      <c r="D142">
        <v>2</v>
      </c>
      <c r="E142" t="s">
        <v>317</v>
      </c>
      <c r="F142" t="s">
        <v>318</v>
      </c>
      <c r="G142" t="s">
        <v>27</v>
      </c>
      <c r="H142" s="6" t="s">
        <v>28</v>
      </c>
      <c r="I142" s="6" t="s">
        <v>29</v>
      </c>
      <c r="J142" s="6" t="s">
        <v>30</v>
      </c>
      <c r="K142" s="6">
        <v>121618</v>
      </c>
      <c r="L142" s="6" t="s">
        <v>48</v>
      </c>
      <c r="M142" s="6" t="s">
        <v>32</v>
      </c>
      <c r="N142" s="6">
        <v>130</v>
      </c>
      <c r="O142" s="6" t="s">
        <v>33</v>
      </c>
      <c r="P142" s="6" t="s">
        <v>34</v>
      </c>
      <c r="Q142" s="5">
        <v>1</v>
      </c>
      <c r="R142" s="6"/>
      <c r="T142" t="s">
        <v>35</v>
      </c>
      <c r="U142">
        <v>1997</v>
      </c>
      <c r="V142" s="1">
        <v>3000</v>
      </c>
      <c r="W142" s="1">
        <v>3531</v>
      </c>
    </row>
    <row r="143" spans="1:23" x14ac:dyDescent="0.25">
      <c r="A143">
        <v>13</v>
      </c>
      <c r="B143" t="s">
        <v>23</v>
      </c>
      <c r="C143" t="s">
        <v>24</v>
      </c>
      <c r="D143">
        <v>2</v>
      </c>
      <c r="E143" t="s">
        <v>319</v>
      </c>
      <c r="F143" t="s">
        <v>320</v>
      </c>
      <c r="G143" t="s">
        <v>27</v>
      </c>
      <c r="H143" s="6" t="s">
        <v>28</v>
      </c>
      <c r="I143" s="6" t="s">
        <v>29</v>
      </c>
      <c r="J143" s="6" t="s">
        <v>30</v>
      </c>
      <c r="K143" s="6">
        <v>121470</v>
      </c>
      <c r="L143" s="6" t="s">
        <v>31</v>
      </c>
      <c r="M143" s="6" t="s">
        <v>32</v>
      </c>
      <c r="N143" s="6">
        <v>130</v>
      </c>
      <c r="O143" s="6" t="s">
        <v>33</v>
      </c>
      <c r="P143" s="6" t="s">
        <v>34</v>
      </c>
      <c r="Q143" s="5" t="s">
        <v>805</v>
      </c>
      <c r="R143" s="6"/>
      <c r="T143" t="s">
        <v>35</v>
      </c>
      <c r="U143">
        <v>1996</v>
      </c>
      <c r="V143" s="1">
        <v>3000</v>
      </c>
      <c r="W143" s="1">
        <v>5319</v>
      </c>
    </row>
    <row r="144" spans="1:23" x14ac:dyDescent="0.25">
      <c r="A144">
        <v>13</v>
      </c>
      <c r="B144" t="s">
        <v>23</v>
      </c>
      <c r="C144" t="s">
        <v>24</v>
      </c>
      <c r="D144">
        <v>2</v>
      </c>
      <c r="E144" t="s">
        <v>321</v>
      </c>
      <c r="F144" t="s">
        <v>322</v>
      </c>
      <c r="G144" t="s">
        <v>27</v>
      </c>
      <c r="H144" s="6" t="s">
        <v>28</v>
      </c>
      <c r="I144" s="6" t="s">
        <v>29</v>
      </c>
      <c r="J144" s="6" t="s">
        <v>30</v>
      </c>
      <c r="K144" s="6">
        <v>121470</v>
      </c>
      <c r="L144" s="6" t="s">
        <v>31</v>
      </c>
      <c r="M144" s="6" t="s">
        <v>32</v>
      </c>
      <c r="N144" s="6">
        <v>130</v>
      </c>
      <c r="O144" s="6" t="s">
        <v>33</v>
      </c>
      <c r="P144" s="6" t="s">
        <v>34</v>
      </c>
      <c r="Q144" s="5" t="s">
        <v>805</v>
      </c>
      <c r="R144" s="6"/>
      <c r="T144" t="s">
        <v>35</v>
      </c>
      <c r="U144">
        <v>1996</v>
      </c>
      <c r="V144" s="1">
        <v>3000</v>
      </c>
      <c r="W144" s="1">
        <v>3295</v>
      </c>
    </row>
    <row r="145" spans="1:23" x14ac:dyDescent="0.25">
      <c r="A145">
        <v>13</v>
      </c>
      <c r="B145" t="s">
        <v>23</v>
      </c>
      <c r="C145" t="s">
        <v>24</v>
      </c>
      <c r="D145">
        <v>2</v>
      </c>
      <c r="E145" t="s">
        <v>323</v>
      </c>
      <c r="F145" t="s">
        <v>324</v>
      </c>
      <c r="G145" t="s">
        <v>27</v>
      </c>
      <c r="H145" s="6" t="s">
        <v>28</v>
      </c>
      <c r="I145" s="6" t="s">
        <v>29</v>
      </c>
      <c r="J145" s="6" t="s">
        <v>30</v>
      </c>
      <c r="K145" s="6">
        <v>121470</v>
      </c>
      <c r="L145" s="6" t="s">
        <v>31</v>
      </c>
      <c r="M145" s="6" t="s">
        <v>32</v>
      </c>
      <c r="N145" s="6">
        <v>130</v>
      </c>
      <c r="O145" s="6" t="s">
        <v>33</v>
      </c>
      <c r="P145" s="6" t="s">
        <v>34</v>
      </c>
      <c r="Q145" s="5" t="s">
        <v>805</v>
      </c>
      <c r="R145" s="6"/>
      <c r="T145" t="s">
        <v>35</v>
      </c>
      <c r="U145">
        <v>1996</v>
      </c>
      <c r="V145" s="1">
        <v>3000</v>
      </c>
    </row>
    <row r="146" spans="1:23" x14ac:dyDescent="0.25">
      <c r="A146">
        <v>13</v>
      </c>
      <c r="B146" t="s">
        <v>23</v>
      </c>
      <c r="C146" t="s">
        <v>24</v>
      </c>
      <c r="D146">
        <v>2</v>
      </c>
      <c r="E146" t="s">
        <v>325</v>
      </c>
      <c r="F146" t="s">
        <v>326</v>
      </c>
      <c r="G146" t="s">
        <v>27</v>
      </c>
      <c r="H146" s="6" t="s">
        <v>28</v>
      </c>
      <c r="I146" s="6" t="s">
        <v>29</v>
      </c>
      <c r="J146" s="6" t="s">
        <v>30</v>
      </c>
      <c r="K146" s="6">
        <v>121678</v>
      </c>
      <c r="L146" s="6" t="s">
        <v>41</v>
      </c>
      <c r="M146" s="6" t="s">
        <v>32</v>
      </c>
      <c r="N146" s="6">
        <v>130</v>
      </c>
      <c r="O146" s="6" t="s">
        <v>33</v>
      </c>
      <c r="P146" s="6" t="s">
        <v>34</v>
      </c>
      <c r="Q146" s="5">
        <v>1</v>
      </c>
      <c r="R146" s="6"/>
      <c r="T146" t="s">
        <v>35</v>
      </c>
      <c r="U146">
        <v>1989</v>
      </c>
      <c r="V146" s="1">
        <v>3000</v>
      </c>
      <c r="W146" s="1">
        <v>3343</v>
      </c>
    </row>
    <row r="147" spans="1:23" x14ac:dyDescent="0.25">
      <c r="A147">
        <v>13</v>
      </c>
      <c r="B147" t="s">
        <v>23</v>
      </c>
      <c r="C147" t="s">
        <v>24</v>
      </c>
      <c r="D147">
        <v>2</v>
      </c>
      <c r="E147" t="s">
        <v>327</v>
      </c>
      <c r="F147" t="s">
        <v>328</v>
      </c>
      <c r="G147" t="s">
        <v>27</v>
      </c>
      <c r="H147" s="6" t="s">
        <v>28</v>
      </c>
      <c r="I147" s="6" t="s">
        <v>29</v>
      </c>
      <c r="J147" s="6" t="s">
        <v>30</v>
      </c>
      <c r="K147" s="6">
        <v>121470</v>
      </c>
      <c r="L147" s="6" t="s">
        <v>31</v>
      </c>
      <c r="M147" s="6" t="s">
        <v>32</v>
      </c>
      <c r="N147" s="6">
        <v>130</v>
      </c>
      <c r="O147" s="6" t="s">
        <v>33</v>
      </c>
      <c r="P147" s="6" t="s">
        <v>34</v>
      </c>
      <c r="Q147" s="5" t="s">
        <v>805</v>
      </c>
      <c r="R147" s="6"/>
      <c r="T147" t="s">
        <v>35</v>
      </c>
      <c r="U147">
        <v>1996</v>
      </c>
      <c r="V147" s="1">
        <v>3000</v>
      </c>
      <c r="W147" s="1">
        <v>3205</v>
      </c>
    </row>
    <row r="148" spans="1:23" x14ac:dyDescent="0.25">
      <c r="A148">
        <v>13</v>
      </c>
      <c r="B148" t="s">
        <v>23</v>
      </c>
      <c r="C148" t="s">
        <v>24</v>
      </c>
      <c r="D148">
        <v>2</v>
      </c>
      <c r="E148" t="s">
        <v>329</v>
      </c>
      <c r="F148" t="s">
        <v>330</v>
      </c>
      <c r="G148" t="s">
        <v>27</v>
      </c>
      <c r="H148" s="6" t="s">
        <v>28</v>
      </c>
      <c r="I148" s="6" t="s">
        <v>29</v>
      </c>
      <c r="J148" s="6" t="s">
        <v>30</v>
      </c>
      <c r="K148" s="6">
        <v>121550</v>
      </c>
      <c r="L148" s="6" t="s">
        <v>38</v>
      </c>
      <c r="M148" s="6" t="s">
        <v>32</v>
      </c>
      <c r="N148" s="6">
        <v>123.5</v>
      </c>
      <c r="O148" s="6" t="s">
        <v>33</v>
      </c>
      <c r="P148" s="6" t="s">
        <v>34</v>
      </c>
      <c r="Q148" s="5">
        <v>0.82</v>
      </c>
      <c r="R148" s="6"/>
      <c r="T148" t="s">
        <v>35</v>
      </c>
      <c r="U148">
        <v>2000</v>
      </c>
      <c r="V148" s="1">
        <v>3000</v>
      </c>
      <c r="W148" s="1">
        <v>3413</v>
      </c>
    </row>
    <row r="149" spans="1:23" x14ac:dyDescent="0.25">
      <c r="A149">
        <v>13</v>
      </c>
      <c r="B149" t="s">
        <v>23</v>
      </c>
      <c r="C149" t="s">
        <v>24</v>
      </c>
      <c r="D149">
        <v>2</v>
      </c>
      <c r="E149" t="s">
        <v>331</v>
      </c>
      <c r="F149" t="s">
        <v>332</v>
      </c>
      <c r="G149" t="s">
        <v>27</v>
      </c>
      <c r="H149" s="6" t="s">
        <v>28</v>
      </c>
      <c r="I149" s="6" t="s">
        <v>29</v>
      </c>
      <c r="J149" s="6" t="s">
        <v>30</v>
      </c>
      <c r="K149" s="6">
        <v>121550</v>
      </c>
      <c r="L149" s="6" t="s">
        <v>38</v>
      </c>
      <c r="M149" s="6" t="s">
        <v>32</v>
      </c>
      <c r="N149" s="6">
        <v>123.5</v>
      </c>
      <c r="O149" s="6" t="s">
        <v>33</v>
      </c>
      <c r="P149" s="6" t="s">
        <v>34</v>
      </c>
      <c r="Q149" s="5">
        <v>0.82</v>
      </c>
      <c r="R149" s="6"/>
      <c r="T149" t="s">
        <v>35</v>
      </c>
      <c r="U149">
        <v>2000</v>
      </c>
      <c r="V149" s="1">
        <v>3000</v>
      </c>
      <c r="W149" s="1">
        <v>5962</v>
      </c>
    </row>
    <row r="150" spans="1:23" x14ac:dyDescent="0.25">
      <c r="A150">
        <v>13</v>
      </c>
      <c r="B150" t="s">
        <v>23</v>
      </c>
      <c r="C150" t="s">
        <v>24</v>
      </c>
      <c r="D150">
        <v>2</v>
      </c>
      <c r="E150" t="s">
        <v>333</v>
      </c>
      <c r="F150" t="s">
        <v>334</v>
      </c>
      <c r="G150" t="s">
        <v>27</v>
      </c>
      <c r="H150" s="6" t="s">
        <v>28</v>
      </c>
      <c r="I150" s="6" t="s">
        <v>29</v>
      </c>
      <c r="J150" s="6" t="s">
        <v>30</v>
      </c>
      <c r="K150" s="6">
        <v>121550</v>
      </c>
      <c r="L150" s="6" t="s">
        <v>38</v>
      </c>
      <c r="M150" s="6" t="s">
        <v>32</v>
      </c>
      <c r="N150" s="6">
        <v>123.5</v>
      </c>
      <c r="O150" s="6" t="s">
        <v>33</v>
      </c>
      <c r="P150" s="6" t="s">
        <v>34</v>
      </c>
      <c r="Q150" s="5">
        <v>0.82</v>
      </c>
      <c r="R150" s="6"/>
      <c r="T150" t="s">
        <v>35</v>
      </c>
      <c r="U150">
        <v>2000</v>
      </c>
      <c r="V150" s="1">
        <v>3000</v>
      </c>
      <c r="W150" s="1">
        <v>3090</v>
      </c>
    </row>
    <row r="151" spans="1:23" x14ac:dyDescent="0.25">
      <c r="A151">
        <v>13</v>
      </c>
      <c r="B151" t="s">
        <v>23</v>
      </c>
      <c r="C151" t="s">
        <v>24</v>
      </c>
      <c r="D151">
        <v>2</v>
      </c>
      <c r="E151" t="s">
        <v>335</v>
      </c>
      <c r="F151" t="s">
        <v>336</v>
      </c>
      <c r="G151" t="s">
        <v>27</v>
      </c>
      <c r="H151" s="6" t="s">
        <v>28</v>
      </c>
      <c r="I151" s="6" t="s">
        <v>29</v>
      </c>
      <c r="J151" s="6" t="s">
        <v>30</v>
      </c>
      <c r="K151" s="6">
        <v>121517</v>
      </c>
      <c r="L151" s="6" t="s">
        <v>48</v>
      </c>
      <c r="M151" s="6" t="s">
        <v>32</v>
      </c>
      <c r="N151" s="6">
        <v>130</v>
      </c>
      <c r="O151" s="6" t="s">
        <v>33</v>
      </c>
      <c r="P151" s="6" t="s">
        <v>34</v>
      </c>
      <c r="Q151" s="5">
        <v>0.86</v>
      </c>
      <c r="R151" s="6"/>
      <c r="T151" t="s">
        <v>35</v>
      </c>
      <c r="U151">
        <v>1998</v>
      </c>
      <c r="V151" s="1">
        <v>3000</v>
      </c>
    </row>
    <row r="152" spans="1:23" x14ac:dyDescent="0.25">
      <c r="A152">
        <v>13</v>
      </c>
      <c r="B152" t="s">
        <v>23</v>
      </c>
      <c r="C152" t="s">
        <v>24</v>
      </c>
      <c r="D152">
        <v>2</v>
      </c>
      <c r="E152" t="s">
        <v>337</v>
      </c>
      <c r="F152" t="s">
        <v>338</v>
      </c>
      <c r="G152" t="s">
        <v>27</v>
      </c>
      <c r="H152" s="6" t="s">
        <v>28</v>
      </c>
      <c r="I152" s="6" t="s">
        <v>29</v>
      </c>
      <c r="J152" s="6" t="s">
        <v>30</v>
      </c>
      <c r="K152" s="6">
        <v>121517</v>
      </c>
      <c r="L152" s="6" t="s">
        <v>48</v>
      </c>
      <c r="M152" s="6" t="s">
        <v>32</v>
      </c>
      <c r="N152" s="6">
        <v>130</v>
      </c>
      <c r="O152" s="6" t="s">
        <v>33</v>
      </c>
      <c r="P152" s="6" t="s">
        <v>34</v>
      </c>
      <c r="Q152" s="5">
        <v>0.86</v>
      </c>
      <c r="R152" s="6"/>
      <c r="T152" t="s">
        <v>35</v>
      </c>
      <c r="U152">
        <v>1998</v>
      </c>
      <c r="V152" s="1">
        <v>3000</v>
      </c>
      <c r="W152" s="1">
        <v>3214</v>
      </c>
    </row>
    <row r="153" spans="1:23" x14ac:dyDescent="0.25">
      <c r="A153">
        <v>13</v>
      </c>
      <c r="B153" t="s">
        <v>23</v>
      </c>
      <c r="C153" t="s">
        <v>24</v>
      </c>
      <c r="D153">
        <v>2</v>
      </c>
      <c r="E153" t="s">
        <v>339</v>
      </c>
      <c r="F153" t="s">
        <v>340</v>
      </c>
      <c r="G153" t="s">
        <v>27</v>
      </c>
      <c r="H153" s="6" t="s">
        <v>28</v>
      </c>
      <c r="I153" s="6" t="s">
        <v>29</v>
      </c>
      <c r="J153" s="6" t="s">
        <v>30</v>
      </c>
      <c r="K153" s="6">
        <v>121455</v>
      </c>
      <c r="L153" s="6" t="s">
        <v>41</v>
      </c>
      <c r="M153" s="6" t="s">
        <v>32</v>
      </c>
      <c r="N153" s="6">
        <v>130</v>
      </c>
      <c r="O153" s="6" t="s">
        <v>33</v>
      </c>
      <c r="P153" s="6" t="s">
        <v>34</v>
      </c>
      <c r="Q153" s="5">
        <v>0.75</v>
      </c>
      <c r="R153" s="6"/>
      <c r="T153" t="s">
        <v>35</v>
      </c>
      <c r="U153">
        <v>1998</v>
      </c>
      <c r="V153" s="1">
        <v>3000</v>
      </c>
      <c r="W153" s="1">
        <v>10551</v>
      </c>
    </row>
    <row r="154" spans="1:23" x14ac:dyDescent="0.25">
      <c r="A154">
        <v>13</v>
      </c>
      <c r="B154" t="s">
        <v>23</v>
      </c>
      <c r="C154" t="s">
        <v>24</v>
      </c>
      <c r="D154">
        <v>2</v>
      </c>
      <c r="E154" t="s">
        <v>341</v>
      </c>
      <c r="F154" t="s">
        <v>342</v>
      </c>
      <c r="G154" t="s">
        <v>27</v>
      </c>
      <c r="H154" s="6" t="s">
        <v>28</v>
      </c>
      <c r="I154" s="6" t="s">
        <v>29</v>
      </c>
      <c r="J154" s="6" t="s">
        <v>30</v>
      </c>
      <c r="K154" s="6">
        <v>121517</v>
      </c>
      <c r="L154" s="6" t="s">
        <v>48</v>
      </c>
      <c r="M154" s="6" t="s">
        <v>32</v>
      </c>
      <c r="N154" s="6">
        <v>130</v>
      </c>
      <c r="O154" s="6" t="s">
        <v>33</v>
      </c>
      <c r="P154" s="6" t="s">
        <v>34</v>
      </c>
      <c r="Q154" s="5">
        <v>0.86</v>
      </c>
      <c r="R154" s="6"/>
      <c r="T154" t="s">
        <v>35</v>
      </c>
      <c r="U154">
        <v>1998</v>
      </c>
      <c r="V154" s="1">
        <v>3000</v>
      </c>
      <c r="W154" s="1">
        <v>3215</v>
      </c>
    </row>
    <row r="155" spans="1:23" x14ac:dyDescent="0.25">
      <c r="A155">
        <v>13</v>
      </c>
      <c r="B155" t="s">
        <v>23</v>
      </c>
      <c r="C155" t="s">
        <v>24</v>
      </c>
      <c r="D155">
        <v>2</v>
      </c>
      <c r="E155" t="s">
        <v>343</v>
      </c>
      <c r="F155" t="s">
        <v>344</v>
      </c>
      <c r="G155" t="s">
        <v>27</v>
      </c>
      <c r="H155" s="6" t="s">
        <v>28</v>
      </c>
      <c r="I155" s="6" t="s">
        <v>29</v>
      </c>
      <c r="J155" s="6" t="s">
        <v>30</v>
      </c>
      <c r="K155" s="6">
        <v>121455</v>
      </c>
      <c r="L155" s="6" t="s">
        <v>41</v>
      </c>
      <c r="M155" s="6" t="s">
        <v>32</v>
      </c>
      <c r="N155" s="6">
        <v>130</v>
      </c>
      <c r="O155" s="6" t="s">
        <v>33</v>
      </c>
      <c r="P155" s="6" t="s">
        <v>34</v>
      </c>
      <c r="Q155" s="5">
        <v>0.75</v>
      </c>
      <c r="R155" s="6"/>
      <c r="T155" t="s">
        <v>35</v>
      </c>
      <c r="U155">
        <v>1998</v>
      </c>
      <c r="V155" s="1">
        <v>3000</v>
      </c>
      <c r="W155" s="1">
        <v>3372</v>
      </c>
    </row>
    <row r="156" spans="1:23" x14ac:dyDescent="0.25">
      <c r="A156">
        <v>13</v>
      </c>
      <c r="B156" t="s">
        <v>23</v>
      </c>
      <c r="C156" t="s">
        <v>24</v>
      </c>
      <c r="D156">
        <v>2</v>
      </c>
      <c r="E156" t="s">
        <v>345</v>
      </c>
      <c r="F156" t="s">
        <v>346</v>
      </c>
      <c r="G156" t="s">
        <v>27</v>
      </c>
      <c r="H156" s="6" t="s">
        <v>28</v>
      </c>
      <c r="I156" s="6" t="s">
        <v>29</v>
      </c>
      <c r="J156" s="6" t="s">
        <v>30</v>
      </c>
      <c r="K156" s="6">
        <v>121517</v>
      </c>
      <c r="L156" s="6" t="s">
        <v>48</v>
      </c>
      <c r="M156" s="6" t="s">
        <v>32</v>
      </c>
      <c r="N156" s="6">
        <v>130</v>
      </c>
      <c r="O156" s="6" t="s">
        <v>33</v>
      </c>
      <c r="P156" s="6" t="s">
        <v>34</v>
      </c>
      <c r="Q156" s="5">
        <v>0.86</v>
      </c>
      <c r="R156" s="6"/>
      <c r="T156" t="s">
        <v>35</v>
      </c>
      <c r="U156">
        <v>1998</v>
      </c>
      <c r="V156" s="1">
        <v>3000</v>
      </c>
      <c r="W156" s="1">
        <v>3369</v>
      </c>
    </row>
    <row r="157" spans="1:23" x14ac:dyDescent="0.25">
      <c r="A157">
        <v>13</v>
      </c>
      <c r="B157" t="s">
        <v>23</v>
      </c>
      <c r="C157" t="s">
        <v>24</v>
      </c>
      <c r="D157">
        <v>2</v>
      </c>
      <c r="E157" t="s">
        <v>347</v>
      </c>
      <c r="F157" t="s">
        <v>348</v>
      </c>
      <c r="G157" t="s">
        <v>27</v>
      </c>
      <c r="H157" s="6" t="s">
        <v>28</v>
      </c>
      <c r="I157" s="6" t="s">
        <v>29</v>
      </c>
      <c r="J157" s="6" t="s">
        <v>30</v>
      </c>
      <c r="K157" s="6">
        <v>121517</v>
      </c>
      <c r="L157" s="6" t="s">
        <v>48</v>
      </c>
      <c r="M157" s="6" t="s">
        <v>32</v>
      </c>
      <c r="N157" s="6">
        <v>130</v>
      </c>
      <c r="O157" s="6" t="s">
        <v>33</v>
      </c>
      <c r="P157" s="6" t="s">
        <v>34</v>
      </c>
      <c r="Q157" s="5">
        <v>0.86</v>
      </c>
      <c r="R157" s="6"/>
      <c r="T157" t="s">
        <v>35</v>
      </c>
      <c r="U157">
        <v>1998</v>
      </c>
      <c r="V157" s="1">
        <v>3000</v>
      </c>
      <c r="W157" s="1">
        <v>3204</v>
      </c>
    </row>
    <row r="158" spans="1:23" x14ac:dyDescent="0.25">
      <c r="A158">
        <v>13</v>
      </c>
      <c r="B158" t="s">
        <v>23</v>
      </c>
      <c r="C158" t="s">
        <v>24</v>
      </c>
      <c r="D158">
        <v>2</v>
      </c>
      <c r="E158" t="s">
        <v>349</v>
      </c>
      <c r="F158" t="s">
        <v>350</v>
      </c>
      <c r="G158" t="s">
        <v>27</v>
      </c>
      <c r="H158" s="6" t="s">
        <v>28</v>
      </c>
      <c r="I158" s="6" t="s">
        <v>29</v>
      </c>
      <c r="J158" s="6" t="s">
        <v>30</v>
      </c>
      <c r="K158" s="6">
        <v>121517</v>
      </c>
      <c r="L158" s="6" t="s">
        <v>48</v>
      </c>
      <c r="M158" s="6" t="s">
        <v>32</v>
      </c>
      <c r="N158" s="6">
        <v>130</v>
      </c>
      <c r="O158" s="6" t="s">
        <v>33</v>
      </c>
      <c r="P158" s="6" t="s">
        <v>34</v>
      </c>
      <c r="Q158" s="5">
        <v>0.86</v>
      </c>
      <c r="R158" s="6"/>
      <c r="T158" t="s">
        <v>35</v>
      </c>
      <c r="U158">
        <v>1998</v>
      </c>
      <c r="V158" s="1">
        <v>3000</v>
      </c>
      <c r="W158" s="1">
        <v>3214</v>
      </c>
    </row>
    <row r="159" spans="1:23" x14ac:dyDescent="0.25">
      <c r="A159">
        <v>13</v>
      </c>
      <c r="B159" t="s">
        <v>23</v>
      </c>
      <c r="C159" t="s">
        <v>24</v>
      </c>
      <c r="D159">
        <v>2</v>
      </c>
      <c r="E159" t="s">
        <v>351</v>
      </c>
      <c r="F159" t="s">
        <v>352</v>
      </c>
      <c r="G159" t="s">
        <v>27</v>
      </c>
      <c r="H159" s="6" t="s">
        <v>28</v>
      </c>
      <c r="I159" s="6" t="s">
        <v>29</v>
      </c>
      <c r="J159" s="6" t="s">
        <v>30</v>
      </c>
      <c r="K159" s="6">
        <v>121517</v>
      </c>
      <c r="L159" s="6" t="s">
        <v>48</v>
      </c>
      <c r="M159" s="6" t="s">
        <v>32</v>
      </c>
      <c r="N159" s="6">
        <v>130</v>
      </c>
      <c r="O159" s="6" t="s">
        <v>33</v>
      </c>
      <c r="P159" s="6" t="s">
        <v>34</v>
      </c>
      <c r="Q159" s="5">
        <v>0.86</v>
      </c>
      <c r="R159" s="6"/>
      <c r="T159" t="s">
        <v>35</v>
      </c>
      <c r="U159">
        <v>1998</v>
      </c>
      <c r="V159" s="1">
        <v>3000</v>
      </c>
      <c r="W159" s="1">
        <v>3210</v>
      </c>
    </row>
    <row r="160" spans="1:23" x14ac:dyDescent="0.25">
      <c r="A160">
        <v>13</v>
      </c>
      <c r="B160" t="s">
        <v>23</v>
      </c>
      <c r="C160" t="s">
        <v>24</v>
      </c>
      <c r="D160">
        <v>2</v>
      </c>
      <c r="E160" t="s">
        <v>353</v>
      </c>
      <c r="F160" t="s">
        <v>354</v>
      </c>
      <c r="G160" t="s">
        <v>27</v>
      </c>
      <c r="H160" s="6" t="s">
        <v>28</v>
      </c>
      <c r="I160" s="6" t="s">
        <v>29</v>
      </c>
      <c r="J160" s="6" t="s">
        <v>30</v>
      </c>
      <c r="K160" s="6">
        <v>121550</v>
      </c>
      <c r="L160" s="6" t="s">
        <v>38</v>
      </c>
      <c r="M160" s="6" t="s">
        <v>32</v>
      </c>
      <c r="N160" s="6">
        <v>123.5</v>
      </c>
      <c r="O160" s="6" t="s">
        <v>33</v>
      </c>
      <c r="P160" s="6" t="s">
        <v>34</v>
      </c>
      <c r="Q160" s="5">
        <v>0.82</v>
      </c>
      <c r="R160" s="6"/>
      <c r="T160" t="s">
        <v>35</v>
      </c>
      <c r="U160">
        <v>2000</v>
      </c>
      <c r="V160" s="1">
        <v>3000</v>
      </c>
      <c r="W160" s="1">
        <v>3095</v>
      </c>
    </row>
    <row r="161" spans="1:23" x14ac:dyDescent="0.25">
      <c r="A161">
        <v>13</v>
      </c>
      <c r="B161" t="s">
        <v>23</v>
      </c>
      <c r="C161" t="s">
        <v>24</v>
      </c>
      <c r="D161">
        <v>2</v>
      </c>
      <c r="E161" t="s">
        <v>355</v>
      </c>
      <c r="F161" t="s">
        <v>356</v>
      </c>
      <c r="G161" t="s">
        <v>27</v>
      </c>
      <c r="H161" s="6" t="s">
        <v>28</v>
      </c>
      <c r="I161" s="6" t="s">
        <v>29</v>
      </c>
      <c r="J161" s="6" t="s">
        <v>30</v>
      </c>
      <c r="K161" s="6">
        <v>121455</v>
      </c>
      <c r="L161" s="6" t="s">
        <v>41</v>
      </c>
      <c r="M161" s="6" t="s">
        <v>32</v>
      </c>
      <c r="N161" s="6">
        <v>130</v>
      </c>
      <c r="O161" s="6" t="s">
        <v>33</v>
      </c>
      <c r="P161" s="6" t="s">
        <v>34</v>
      </c>
      <c r="Q161" s="5">
        <v>0.75</v>
      </c>
      <c r="R161" s="6"/>
      <c r="T161" t="s">
        <v>35</v>
      </c>
      <c r="U161">
        <v>1998</v>
      </c>
      <c r="V161" s="1">
        <v>3000</v>
      </c>
      <c r="W161" s="1">
        <v>3372</v>
      </c>
    </row>
    <row r="162" spans="1:23" x14ac:dyDescent="0.25">
      <c r="A162">
        <v>13</v>
      </c>
      <c r="B162" t="s">
        <v>23</v>
      </c>
      <c r="C162" t="s">
        <v>24</v>
      </c>
      <c r="D162">
        <v>2</v>
      </c>
      <c r="E162" t="s">
        <v>357</v>
      </c>
      <c r="F162" t="s">
        <v>358</v>
      </c>
      <c r="G162" t="s">
        <v>27</v>
      </c>
      <c r="H162" s="6" t="s">
        <v>28</v>
      </c>
      <c r="I162" s="6" t="s">
        <v>29</v>
      </c>
      <c r="J162" s="6" t="s">
        <v>30</v>
      </c>
      <c r="K162" s="6">
        <v>121550</v>
      </c>
      <c r="L162" s="6" t="s">
        <v>38</v>
      </c>
      <c r="M162" s="6" t="s">
        <v>32</v>
      </c>
      <c r="N162" s="6">
        <v>123.5</v>
      </c>
      <c r="O162" s="6" t="s">
        <v>33</v>
      </c>
      <c r="P162" s="6" t="s">
        <v>34</v>
      </c>
      <c r="Q162" s="5">
        <v>0.82</v>
      </c>
      <c r="R162" s="6"/>
      <c r="T162" t="s">
        <v>35</v>
      </c>
      <c r="U162">
        <v>2000</v>
      </c>
      <c r="V162" s="1">
        <v>3000</v>
      </c>
      <c r="W162" s="1">
        <v>3435</v>
      </c>
    </row>
    <row r="163" spans="1:23" x14ac:dyDescent="0.25">
      <c r="A163">
        <v>13</v>
      </c>
      <c r="B163" t="s">
        <v>23</v>
      </c>
      <c r="C163" t="s">
        <v>24</v>
      </c>
      <c r="D163">
        <v>2</v>
      </c>
      <c r="E163" t="s">
        <v>359</v>
      </c>
      <c r="F163" t="s">
        <v>360</v>
      </c>
      <c r="G163" t="s">
        <v>27</v>
      </c>
      <c r="H163" s="6" t="s">
        <v>28</v>
      </c>
      <c r="I163" s="6" t="s">
        <v>29</v>
      </c>
      <c r="J163" s="6" t="s">
        <v>30</v>
      </c>
      <c r="K163" s="6">
        <v>121455</v>
      </c>
      <c r="L163" s="6" t="s">
        <v>41</v>
      </c>
      <c r="M163" s="6" t="s">
        <v>32</v>
      </c>
      <c r="N163" s="6">
        <v>130</v>
      </c>
      <c r="O163" s="6" t="s">
        <v>33</v>
      </c>
      <c r="P163" s="6" t="s">
        <v>34</v>
      </c>
      <c r="Q163" s="5">
        <v>0.75</v>
      </c>
      <c r="R163" s="6"/>
      <c r="T163" t="s">
        <v>35</v>
      </c>
      <c r="U163">
        <v>1998</v>
      </c>
      <c r="V163" s="1">
        <v>3000</v>
      </c>
      <c r="W163" s="1">
        <v>3375</v>
      </c>
    </row>
    <row r="164" spans="1:23" x14ac:dyDescent="0.25">
      <c r="A164">
        <v>13</v>
      </c>
      <c r="B164" t="s">
        <v>23</v>
      </c>
      <c r="C164" t="s">
        <v>24</v>
      </c>
      <c r="D164">
        <v>2</v>
      </c>
      <c r="E164" t="s">
        <v>361</v>
      </c>
      <c r="F164" t="s">
        <v>362</v>
      </c>
      <c r="G164" t="s">
        <v>27</v>
      </c>
      <c r="H164" s="6" t="s">
        <v>28</v>
      </c>
      <c r="I164" s="6" t="s">
        <v>29</v>
      </c>
      <c r="J164" s="6" t="s">
        <v>30</v>
      </c>
      <c r="K164" s="6">
        <v>121678</v>
      </c>
      <c r="L164" s="6" t="s">
        <v>41</v>
      </c>
      <c r="M164" s="6" t="s">
        <v>32</v>
      </c>
      <c r="N164" s="6">
        <v>130</v>
      </c>
      <c r="O164" s="6" t="s">
        <v>33</v>
      </c>
      <c r="P164" s="6" t="s">
        <v>34</v>
      </c>
      <c r="Q164" s="5">
        <v>1</v>
      </c>
      <c r="R164" s="6"/>
      <c r="T164" t="s">
        <v>35</v>
      </c>
      <c r="U164">
        <v>1989</v>
      </c>
      <c r="V164" s="1">
        <v>3000</v>
      </c>
      <c r="W164" s="1">
        <v>3243</v>
      </c>
    </row>
    <row r="165" spans="1:23" x14ac:dyDescent="0.25">
      <c r="A165">
        <v>13</v>
      </c>
      <c r="B165" t="s">
        <v>23</v>
      </c>
      <c r="C165" t="s">
        <v>24</v>
      </c>
      <c r="D165">
        <v>2</v>
      </c>
      <c r="E165" t="s">
        <v>363</v>
      </c>
      <c r="F165" t="s">
        <v>364</v>
      </c>
      <c r="G165" t="s">
        <v>27</v>
      </c>
      <c r="H165" s="6" t="s">
        <v>28</v>
      </c>
      <c r="I165" s="6" t="s">
        <v>29</v>
      </c>
      <c r="J165" s="6" t="s">
        <v>30</v>
      </c>
      <c r="K165" s="6">
        <v>121550</v>
      </c>
      <c r="L165" s="6" t="s">
        <v>38</v>
      </c>
      <c r="M165" s="6" t="s">
        <v>32</v>
      </c>
      <c r="N165" s="6">
        <v>123.5</v>
      </c>
      <c r="O165" s="6" t="s">
        <v>33</v>
      </c>
      <c r="P165" s="6" t="s">
        <v>34</v>
      </c>
      <c r="Q165" s="5">
        <v>0.82</v>
      </c>
      <c r="R165" s="6"/>
      <c r="T165" t="s">
        <v>35</v>
      </c>
      <c r="U165">
        <v>2000</v>
      </c>
      <c r="V165" s="1">
        <v>3000</v>
      </c>
      <c r="W165" s="1">
        <v>3215</v>
      </c>
    </row>
    <row r="166" spans="1:23" x14ac:dyDescent="0.25">
      <c r="A166">
        <v>13</v>
      </c>
      <c r="B166" t="s">
        <v>23</v>
      </c>
      <c r="C166" t="s">
        <v>24</v>
      </c>
      <c r="D166">
        <v>2</v>
      </c>
      <c r="E166" t="s">
        <v>365</v>
      </c>
      <c r="F166" t="s">
        <v>366</v>
      </c>
      <c r="G166" t="s">
        <v>27</v>
      </c>
      <c r="H166" s="6" t="s">
        <v>28</v>
      </c>
      <c r="I166" s="6" t="s">
        <v>29</v>
      </c>
      <c r="J166" s="6" t="s">
        <v>30</v>
      </c>
      <c r="K166" s="6">
        <v>121516</v>
      </c>
      <c r="L166" s="6" t="s">
        <v>48</v>
      </c>
      <c r="M166" s="6" t="s">
        <v>32</v>
      </c>
      <c r="N166" s="6">
        <v>130</v>
      </c>
      <c r="O166" s="6" t="s">
        <v>33</v>
      </c>
      <c r="P166" s="6" t="s">
        <v>34</v>
      </c>
      <c r="Q166" s="5">
        <v>1</v>
      </c>
      <c r="R166" s="6"/>
      <c r="T166" t="s">
        <v>35</v>
      </c>
      <c r="U166">
        <v>1997</v>
      </c>
      <c r="V166" s="1">
        <v>3000</v>
      </c>
    </row>
    <row r="167" spans="1:23" x14ac:dyDescent="0.25">
      <c r="A167">
        <v>13</v>
      </c>
      <c r="B167" t="s">
        <v>23</v>
      </c>
      <c r="C167" t="s">
        <v>24</v>
      </c>
      <c r="D167">
        <v>2</v>
      </c>
      <c r="E167" t="s">
        <v>367</v>
      </c>
      <c r="F167" t="s">
        <v>368</v>
      </c>
      <c r="G167" t="s">
        <v>27</v>
      </c>
      <c r="H167" s="6" t="s">
        <v>28</v>
      </c>
      <c r="I167" s="6" t="s">
        <v>29</v>
      </c>
      <c r="J167" s="6" t="s">
        <v>30</v>
      </c>
      <c r="K167" s="6">
        <v>121618</v>
      </c>
      <c r="L167" s="6" t="s">
        <v>48</v>
      </c>
      <c r="M167" s="6" t="s">
        <v>32</v>
      </c>
      <c r="N167" s="6">
        <v>130</v>
      </c>
      <c r="O167" s="6" t="s">
        <v>33</v>
      </c>
      <c r="P167" s="6" t="s">
        <v>34</v>
      </c>
      <c r="Q167" s="5">
        <v>1</v>
      </c>
      <c r="R167" s="6"/>
      <c r="T167" t="s">
        <v>35</v>
      </c>
      <c r="U167">
        <v>1997</v>
      </c>
      <c r="V167" s="1">
        <v>3000</v>
      </c>
      <c r="W167" s="1">
        <v>3210</v>
      </c>
    </row>
    <row r="168" spans="1:23" x14ac:dyDescent="0.25">
      <c r="A168">
        <v>13</v>
      </c>
      <c r="B168" t="s">
        <v>23</v>
      </c>
      <c r="C168" t="s">
        <v>24</v>
      </c>
      <c r="D168">
        <v>2</v>
      </c>
      <c r="E168" t="s">
        <v>369</v>
      </c>
      <c r="F168" t="s">
        <v>370</v>
      </c>
      <c r="G168" t="s">
        <v>27</v>
      </c>
      <c r="H168" s="6" t="s">
        <v>28</v>
      </c>
      <c r="I168" s="6" t="s">
        <v>29</v>
      </c>
      <c r="J168" s="6" t="s">
        <v>30</v>
      </c>
      <c r="K168" s="6">
        <v>121516</v>
      </c>
      <c r="L168" s="6" t="s">
        <v>48</v>
      </c>
      <c r="M168" s="6" t="s">
        <v>32</v>
      </c>
      <c r="N168" s="6">
        <v>130</v>
      </c>
      <c r="O168" s="6" t="s">
        <v>33</v>
      </c>
      <c r="P168" s="6" t="s">
        <v>34</v>
      </c>
      <c r="Q168" s="5">
        <v>1</v>
      </c>
      <c r="R168" s="6"/>
      <c r="T168" t="s">
        <v>35</v>
      </c>
      <c r="U168">
        <v>1997</v>
      </c>
      <c r="V168" s="1">
        <v>3000</v>
      </c>
      <c r="W168" s="1">
        <v>5318</v>
      </c>
    </row>
    <row r="169" spans="1:23" x14ac:dyDescent="0.25">
      <c r="A169">
        <v>13</v>
      </c>
      <c r="B169" t="s">
        <v>23</v>
      </c>
      <c r="C169" t="s">
        <v>24</v>
      </c>
      <c r="D169">
        <v>2</v>
      </c>
      <c r="E169" t="s">
        <v>371</v>
      </c>
      <c r="F169" t="s">
        <v>372</v>
      </c>
      <c r="G169" t="s">
        <v>27</v>
      </c>
      <c r="H169" s="6" t="s">
        <v>28</v>
      </c>
      <c r="I169" s="6" t="s">
        <v>29</v>
      </c>
      <c r="J169" s="6" t="s">
        <v>30</v>
      </c>
      <c r="K169" s="6">
        <v>121516</v>
      </c>
      <c r="L169" s="6" t="s">
        <v>48</v>
      </c>
      <c r="M169" s="6" t="s">
        <v>32</v>
      </c>
      <c r="N169" s="6">
        <v>130</v>
      </c>
      <c r="O169" s="6" t="s">
        <v>33</v>
      </c>
      <c r="P169" s="6" t="s">
        <v>34</v>
      </c>
      <c r="Q169" s="5">
        <v>1</v>
      </c>
      <c r="R169" s="6"/>
      <c r="T169" t="s">
        <v>35</v>
      </c>
      <c r="U169">
        <v>1997</v>
      </c>
      <c r="V169" s="1">
        <v>3000</v>
      </c>
    </row>
    <row r="170" spans="1:23" x14ac:dyDescent="0.25">
      <c r="A170">
        <v>13</v>
      </c>
      <c r="B170" t="s">
        <v>23</v>
      </c>
      <c r="C170" t="s">
        <v>24</v>
      </c>
      <c r="D170">
        <v>2</v>
      </c>
      <c r="E170" t="s">
        <v>373</v>
      </c>
      <c r="F170" t="s">
        <v>374</v>
      </c>
      <c r="G170" t="s">
        <v>27</v>
      </c>
      <c r="H170" s="6" t="s">
        <v>28</v>
      </c>
      <c r="I170" s="6" t="s">
        <v>29</v>
      </c>
      <c r="J170" s="6" t="s">
        <v>30</v>
      </c>
      <c r="K170" s="6">
        <v>121516</v>
      </c>
      <c r="L170" s="6" t="s">
        <v>48</v>
      </c>
      <c r="M170" s="6" t="s">
        <v>32</v>
      </c>
      <c r="N170" s="6">
        <v>130</v>
      </c>
      <c r="O170" s="6" t="s">
        <v>33</v>
      </c>
      <c r="P170" s="6" t="s">
        <v>34</v>
      </c>
      <c r="Q170" s="5">
        <v>1</v>
      </c>
      <c r="R170" s="6"/>
      <c r="T170" t="s">
        <v>35</v>
      </c>
      <c r="U170">
        <v>1997</v>
      </c>
      <c r="V170" s="1">
        <v>3000</v>
      </c>
      <c r="W170" s="1">
        <v>3009</v>
      </c>
    </row>
    <row r="171" spans="1:23" x14ac:dyDescent="0.25">
      <c r="A171">
        <v>13</v>
      </c>
      <c r="B171" t="s">
        <v>23</v>
      </c>
      <c r="C171" t="s">
        <v>24</v>
      </c>
      <c r="D171">
        <v>2</v>
      </c>
      <c r="E171" t="s">
        <v>375</v>
      </c>
      <c r="F171" t="s">
        <v>376</v>
      </c>
      <c r="G171" t="s">
        <v>27</v>
      </c>
      <c r="H171" s="6" t="s">
        <v>28</v>
      </c>
      <c r="I171" s="6" t="s">
        <v>29</v>
      </c>
      <c r="J171" s="6" t="s">
        <v>30</v>
      </c>
      <c r="K171" s="6">
        <v>121516</v>
      </c>
      <c r="L171" s="6" t="s">
        <v>48</v>
      </c>
      <c r="M171" s="6" t="s">
        <v>32</v>
      </c>
      <c r="N171" s="6">
        <v>130</v>
      </c>
      <c r="O171" s="6" t="s">
        <v>33</v>
      </c>
      <c r="P171" s="6" t="s">
        <v>34</v>
      </c>
      <c r="Q171" s="5">
        <v>1</v>
      </c>
      <c r="R171" s="6"/>
      <c r="T171" t="s">
        <v>35</v>
      </c>
      <c r="U171">
        <v>1997</v>
      </c>
      <c r="V171" s="1">
        <v>3000</v>
      </c>
      <c r="W171" s="1">
        <v>3415</v>
      </c>
    </row>
    <row r="172" spans="1:23" x14ac:dyDescent="0.25">
      <c r="A172">
        <v>13</v>
      </c>
      <c r="B172" t="s">
        <v>23</v>
      </c>
      <c r="C172" t="s">
        <v>24</v>
      </c>
      <c r="D172">
        <v>2</v>
      </c>
      <c r="E172" t="s">
        <v>377</v>
      </c>
      <c r="F172" t="s">
        <v>378</v>
      </c>
      <c r="G172" t="s">
        <v>27</v>
      </c>
      <c r="H172" s="6" t="s">
        <v>28</v>
      </c>
      <c r="I172" s="6" t="s">
        <v>29</v>
      </c>
      <c r="J172" s="6" t="s">
        <v>30</v>
      </c>
      <c r="K172" s="6">
        <v>121516</v>
      </c>
      <c r="L172" s="6" t="s">
        <v>48</v>
      </c>
      <c r="M172" s="6" t="s">
        <v>32</v>
      </c>
      <c r="N172" s="6">
        <v>130</v>
      </c>
      <c r="O172" s="6" t="s">
        <v>33</v>
      </c>
      <c r="P172" s="6" t="s">
        <v>34</v>
      </c>
      <c r="Q172" s="5">
        <v>1</v>
      </c>
      <c r="R172" s="6"/>
      <c r="T172" t="s">
        <v>35</v>
      </c>
      <c r="U172">
        <v>1997</v>
      </c>
      <c r="V172" s="1">
        <v>3000</v>
      </c>
      <c r="W172" s="1">
        <v>3801</v>
      </c>
    </row>
    <row r="173" spans="1:23" x14ac:dyDescent="0.25">
      <c r="A173">
        <v>13</v>
      </c>
      <c r="B173" t="s">
        <v>23</v>
      </c>
      <c r="C173" t="s">
        <v>24</v>
      </c>
      <c r="D173">
        <v>2</v>
      </c>
      <c r="E173" t="s">
        <v>379</v>
      </c>
      <c r="F173" t="s">
        <v>380</v>
      </c>
      <c r="G173" t="s">
        <v>27</v>
      </c>
      <c r="H173" s="6" t="s">
        <v>28</v>
      </c>
      <c r="I173" s="6" t="s">
        <v>29</v>
      </c>
      <c r="J173" s="6" t="s">
        <v>30</v>
      </c>
      <c r="K173" s="6">
        <v>121516</v>
      </c>
      <c r="L173" s="6" t="s">
        <v>48</v>
      </c>
      <c r="M173" s="6" t="s">
        <v>32</v>
      </c>
      <c r="N173" s="6">
        <v>130</v>
      </c>
      <c r="O173" s="6" t="s">
        <v>33</v>
      </c>
      <c r="P173" s="6" t="s">
        <v>34</v>
      </c>
      <c r="Q173" s="5">
        <v>1</v>
      </c>
      <c r="R173" s="6"/>
      <c r="T173" t="s">
        <v>35</v>
      </c>
      <c r="U173">
        <v>1997</v>
      </c>
      <c r="V173" s="1">
        <v>3000</v>
      </c>
      <c r="W173" s="1">
        <v>3206</v>
      </c>
    </row>
    <row r="174" spans="1:23" x14ac:dyDescent="0.25">
      <c r="A174">
        <v>13</v>
      </c>
      <c r="B174" t="s">
        <v>23</v>
      </c>
      <c r="C174" t="s">
        <v>24</v>
      </c>
      <c r="D174">
        <v>2</v>
      </c>
      <c r="E174" t="s">
        <v>381</v>
      </c>
      <c r="F174" t="s">
        <v>382</v>
      </c>
      <c r="G174" t="s">
        <v>27</v>
      </c>
      <c r="H174" s="6" t="s">
        <v>28</v>
      </c>
      <c r="I174" s="6" t="s">
        <v>29</v>
      </c>
      <c r="J174" s="6" t="s">
        <v>30</v>
      </c>
      <c r="K174" s="6">
        <v>121516</v>
      </c>
      <c r="L174" s="6" t="s">
        <v>48</v>
      </c>
      <c r="M174" s="6" t="s">
        <v>32</v>
      </c>
      <c r="N174" s="6">
        <v>130</v>
      </c>
      <c r="O174" s="6" t="s">
        <v>33</v>
      </c>
      <c r="P174" s="6" t="s">
        <v>34</v>
      </c>
      <c r="Q174" s="5">
        <v>1</v>
      </c>
      <c r="R174" s="6"/>
      <c r="T174" t="s">
        <v>35</v>
      </c>
      <c r="U174">
        <v>1997</v>
      </c>
      <c r="V174" s="1">
        <v>3000</v>
      </c>
      <c r="W174" s="1">
        <v>3351</v>
      </c>
    </row>
    <row r="175" spans="1:23" x14ac:dyDescent="0.25">
      <c r="A175">
        <v>13</v>
      </c>
      <c r="B175" t="s">
        <v>23</v>
      </c>
      <c r="C175" t="s">
        <v>24</v>
      </c>
      <c r="D175">
        <v>2</v>
      </c>
      <c r="E175" t="s">
        <v>383</v>
      </c>
      <c r="F175" t="s">
        <v>384</v>
      </c>
      <c r="G175" t="s">
        <v>27</v>
      </c>
      <c r="H175" s="6" t="s">
        <v>28</v>
      </c>
      <c r="I175" s="6" t="s">
        <v>29</v>
      </c>
      <c r="J175" s="6" t="s">
        <v>30</v>
      </c>
      <c r="K175" s="6">
        <v>121455</v>
      </c>
      <c r="L175" s="6" t="s">
        <v>41</v>
      </c>
      <c r="M175" s="6" t="s">
        <v>32</v>
      </c>
      <c r="N175" s="6">
        <v>130</v>
      </c>
      <c r="O175" s="6" t="s">
        <v>33</v>
      </c>
      <c r="P175" s="6" t="s">
        <v>34</v>
      </c>
      <c r="Q175" s="5">
        <v>0.75</v>
      </c>
      <c r="R175" s="6"/>
      <c r="T175" t="s">
        <v>35</v>
      </c>
      <c r="U175">
        <v>1998</v>
      </c>
      <c r="V175" s="1">
        <v>3000</v>
      </c>
      <c r="W175" s="1">
        <v>3380</v>
      </c>
    </row>
    <row r="176" spans="1:23" x14ac:dyDescent="0.25">
      <c r="A176">
        <v>13</v>
      </c>
      <c r="B176" t="s">
        <v>23</v>
      </c>
      <c r="C176" t="s">
        <v>24</v>
      </c>
      <c r="D176">
        <v>2</v>
      </c>
      <c r="E176" t="s">
        <v>385</v>
      </c>
      <c r="F176" t="s">
        <v>386</v>
      </c>
      <c r="G176" t="s">
        <v>27</v>
      </c>
      <c r="H176" s="6" t="s">
        <v>28</v>
      </c>
      <c r="I176" s="6" t="s">
        <v>29</v>
      </c>
      <c r="J176" s="6" t="s">
        <v>30</v>
      </c>
      <c r="K176" s="6">
        <v>121678</v>
      </c>
      <c r="L176" s="6" t="s">
        <v>41</v>
      </c>
      <c r="M176" s="6" t="s">
        <v>32</v>
      </c>
      <c r="N176" s="6">
        <v>130</v>
      </c>
      <c r="O176" s="6" t="s">
        <v>33</v>
      </c>
      <c r="P176" s="6" t="s">
        <v>34</v>
      </c>
      <c r="Q176" s="5">
        <v>1</v>
      </c>
      <c r="R176" s="6"/>
      <c r="T176" t="s">
        <v>35</v>
      </c>
      <c r="U176">
        <v>1989</v>
      </c>
      <c r="V176" s="1">
        <v>3000</v>
      </c>
      <c r="W176" s="1">
        <v>3296</v>
      </c>
    </row>
    <row r="177" spans="1:23" x14ac:dyDescent="0.25">
      <c r="A177">
        <v>13</v>
      </c>
      <c r="B177" t="s">
        <v>23</v>
      </c>
      <c r="C177" t="s">
        <v>24</v>
      </c>
      <c r="D177">
        <v>2</v>
      </c>
      <c r="E177" t="s">
        <v>387</v>
      </c>
      <c r="F177" t="s">
        <v>388</v>
      </c>
      <c r="G177" t="s">
        <v>27</v>
      </c>
      <c r="H177" s="6" t="s">
        <v>28</v>
      </c>
      <c r="I177" s="6" t="s">
        <v>29</v>
      </c>
      <c r="J177" s="6" t="s">
        <v>30</v>
      </c>
      <c r="K177" s="6">
        <v>121455</v>
      </c>
      <c r="L177" s="6" t="s">
        <v>41</v>
      </c>
      <c r="M177" s="6" t="s">
        <v>32</v>
      </c>
      <c r="N177" s="6">
        <v>130</v>
      </c>
      <c r="O177" s="6" t="s">
        <v>33</v>
      </c>
      <c r="P177" s="6" t="s">
        <v>34</v>
      </c>
      <c r="Q177" s="5">
        <v>0.75</v>
      </c>
      <c r="R177" s="6"/>
      <c r="T177" t="s">
        <v>35</v>
      </c>
      <c r="U177">
        <v>1998</v>
      </c>
      <c r="V177" s="1">
        <v>3000</v>
      </c>
      <c r="W177" s="1">
        <v>3365</v>
      </c>
    </row>
    <row r="178" spans="1:23" x14ac:dyDescent="0.25">
      <c r="A178">
        <v>13</v>
      </c>
      <c r="B178" t="s">
        <v>23</v>
      </c>
      <c r="C178" t="s">
        <v>24</v>
      </c>
      <c r="D178">
        <v>2</v>
      </c>
      <c r="E178" t="s">
        <v>389</v>
      </c>
      <c r="F178" t="s">
        <v>390</v>
      </c>
      <c r="G178" t="s">
        <v>27</v>
      </c>
      <c r="H178" s="6" t="s">
        <v>28</v>
      </c>
      <c r="I178" s="6" t="s">
        <v>29</v>
      </c>
      <c r="J178" s="6" t="s">
        <v>30</v>
      </c>
      <c r="K178" s="6">
        <v>121516</v>
      </c>
      <c r="L178" s="6" t="s">
        <v>48</v>
      </c>
      <c r="M178" s="6" t="s">
        <v>32</v>
      </c>
      <c r="N178" s="6">
        <v>130</v>
      </c>
      <c r="O178" s="6" t="s">
        <v>33</v>
      </c>
      <c r="P178" s="6" t="s">
        <v>34</v>
      </c>
      <c r="Q178" s="5">
        <v>1</v>
      </c>
      <c r="R178" s="6"/>
      <c r="T178" t="s">
        <v>35</v>
      </c>
      <c r="U178">
        <v>1997</v>
      </c>
      <c r="V178" s="1">
        <v>3000</v>
      </c>
      <c r="W178" s="1">
        <v>3409</v>
      </c>
    </row>
    <row r="179" spans="1:23" x14ac:dyDescent="0.25">
      <c r="A179">
        <v>13</v>
      </c>
      <c r="B179" t="s">
        <v>23</v>
      </c>
      <c r="C179" t="s">
        <v>24</v>
      </c>
      <c r="D179">
        <v>2</v>
      </c>
      <c r="E179" t="s">
        <v>391</v>
      </c>
      <c r="F179" t="s">
        <v>392</v>
      </c>
      <c r="G179" t="s">
        <v>27</v>
      </c>
      <c r="H179" s="6" t="s">
        <v>28</v>
      </c>
      <c r="I179" s="6" t="s">
        <v>29</v>
      </c>
      <c r="J179" s="6" t="s">
        <v>30</v>
      </c>
      <c r="K179" s="6">
        <v>121678</v>
      </c>
      <c r="L179" s="6" t="s">
        <v>41</v>
      </c>
      <c r="M179" s="6" t="s">
        <v>32</v>
      </c>
      <c r="N179" s="6">
        <v>130</v>
      </c>
      <c r="O179" s="6" t="s">
        <v>33</v>
      </c>
      <c r="P179" s="6" t="s">
        <v>34</v>
      </c>
      <c r="Q179" s="5">
        <v>1</v>
      </c>
      <c r="R179" s="6"/>
      <c r="T179" t="s">
        <v>35</v>
      </c>
      <c r="U179">
        <v>1998</v>
      </c>
      <c r="V179" s="1">
        <v>3000</v>
      </c>
      <c r="W179" s="1">
        <v>3101</v>
      </c>
    </row>
    <row r="180" spans="1:23" x14ac:dyDescent="0.25">
      <c r="A180">
        <v>13</v>
      </c>
      <c r="B180" t="s">
        <v>23</v>
      </c>
      <c r="C180" t="s">
        <v>24</v>
      </c>
      <c r="D180">
        <v>2</v>
      </c>
      <c r="E180" t="s">
        <v>393</v>
      </c>
      <c r="F180" t="s">
        <v>394</v>
      </c>
      <c r="G180" t="s">
        <v>27</v>
      </c>
      <c r="H180" s="6" t="s">
        <v>28</v>
      </c>
      <c r="I180" s="6" t="s">
        <v>29</v>
      </c>
      <c r="J180" s="6" t="s">
        <v>30</v>
      </c>
      <c r="K180" s="6">
        <v>121470</v>
      </c>
      <c r="L180" s="6" t="s">
        <v>31</v>
      </c>
      <c r="M180" s="6" t="s">
        <v>32</v>
      </c>
      <c r="N180" s="6">
        <v>130</v>
      </c>
      <c r="O180" s="6" t="s">
        <v>33</v>
      </c>
      <c r="P180" s="6" t="s">
        <v>34</v>
      </c>
      <c r="Q180" s="5" t="s">
        <v>805</v>
      </c>
      <c r="R180" s="6"/>
      <c r="T180" t="s">
        <v>35</v>
      </c>
      <c r="U180">
        <v>1996</v>
      </c>
      <c r="V180" s="1">
        <v>3000</v>
      </c>
      <c r="W180" s="1">
        <v>3205</v>
      </c>
    </row>
    <row r="181" spans="1:23" x14ac:dyDescent="0.25">
      <c r="A181">
        <v>13</v>
      </c>
      <c r="B181" t="s">
        <v>23</v>
      </c>
      <c r="C181" t="s">
        <v>24</v>
      </c>
      <c r="D181">
        <v>2</v>
      </c>
      <c r="E181" t="s">
        <v>395</v>
      </c>
      <c r="F181" t="s">
        <v>396</v>
      </c>
      <c r="G181" t="s">
        <v>27</v>
      </c>
      <c r="H181" s="6" t="s">
        <v>28</v>
      </c>
      <c r="I181" s="6" t="s">
        <v>29</v>
      </c>
      <c r="J181" s="6" t="s">
        <v>30</v>
      </c>
      <c r="K181" s="6">
        <v>121517</v>
      </c>
      <c r="L181" s="6" t="s">
        <v>48</v>
      </c>
      <c r="M181" s="6" t="s">
        <v>32</v>
      </c>
      <c r="N181" s="6">
        <v>130</v>
      </c>
      <c r="O181" s="6" t="s">
        <v>33</v>
      </c>
      <c r="P181" s="6" t="s">
        <v>34</v>
      </c>
      <c r="Q181" s="5">
        <v>0.86</v>
      </c>
      <c r="R181" s="6"/>
      <c r="T181" t="s">
        <v>35</v>
      </c>
      <c r="U181">
        <v>1998</v>
      </c>
      <c r="V181" s="1">
        <v>3000</v>
      </c>
      <c r="W181" s="1">
        <v>3303</v>
      </c>
    </row>
    <row r="182" spans="1:23" x14ac:dyDescent="0.25">
      <c r="A182">
        <v>13</v>
      </c>
      <c r="B182" t="s">
        <v>23</v>
      </c>
      <c r="C182" t="s">
        <v>24</v>
      </c>
      <c r="D182">
        <v>2</v>
      </c>
      <c r="E182" t="s">
        <v>397</v>
      </c>
      <c r="F182" t="s">
        <v>398</v>
      </c>
      <c r="G182" t="s">
        <v>27</v>
      </c>
      <c r="H182" s="6" t="s">
        <v>28</v>
      </c>
      <c r="I182" s="6" t="s">
        <v>29</v>
      </c>
      <c r="J182" s="6" t="s">
        <v>30</v>
      </c>
      <c r="K182" s="6">
        <v>121455</v>
      </c>
      <c r="L182" s="6" t="s">
        <v>41</v>
      </c>
      <c r="M182" s="6" t="s">
        <v>32</v>
      </c>
      <c r="N182" s="6">
        <v>130</v>
      </c>
      <c r="O182" s="6" t="s">
        <v>33</v>
      </c>
      <c r="P182" s="6" t="s">
        <v>34</v>
      </c>
      <c r="Q182" s="5">
        <v>0.75</v>
      </c>
      <c r="R182" s="6"/>
      <c r="T182" t="s">
        <v>35</v>
      </c>
      <c r="U182">
        <v>1998</v>
      </c>
      <c r="V182" s="1">
        <v>3000</v>
      </c>
      <c r="W182" s="1">
        <v>3377</v>
      </c>
    </row>
    <row r="183" spans="1:23" x14ac:dyDescent="0.25">
      <c r="A183">
        <v>13</v>
      </c>
      <c r="B183" t="s">
        <v>23</v>
      </c>
      <c r="C183" t="s">
        <v>24</v>
      </c>
      <c r="D183">
        <v>2</v>
      </c>
      <c r="E183" t="s">
        <v>399</v>
      </c>
      <c r="F183" t="s">
        <v>400</v>
      </c>
      <c r="G183" t="s">
        <v>27</v>
      </c>
      <c r="H183" s="6" t="s">
        <v>28</v>
      </c>
      <c r="I183" s="6" t="s">
        <v>29</v>
      </c>
      <c r="J183" s="6" t="s">
        <v>30</v>
      </c>
      <c r="K183" s="6">
        <v>121517</v>
      </c>
      <c r="L183" s="6" t="s">
        <v>48</v>
      </c>
      <c r="M183" s="6" t="s">
        <v>32</v>
      </c>
      <c r="N183" s="6">
        <v>130</v>
      </c>
      <c r="O183" s="6" t="s">
        <v>33</v>
      </c>
      <c r="P183" s="6" t="s">
        <v>34</v>
      </c>
      <c r="Q183" s="5">
        <v>0.86</v>
      </c>
      <c r="R183" s="6"/>
      <c r="T183" t="s">
        <v>35</v>
      </c>
      <c r="U183">
        <v>1998</v>
      </c>
      <c r="V183" s="1">
        <v>3000</v>
      </c>
      <c r="W183" s="1">
        <v>5021</v>
      </c>
    </row>
    <row r="184" spans="1:23" x14ac:dyDescent="0.25">
      <c r="A184">
        <v>13</v>
      </c>
      <c r="B184" t="s">
        <v>23</v>
      </c>
      <c r="C184" t="s">
        <v>24</v>
      </c>
      <c r="D184">
        <v>2</v>
      </c>
      <c r="E184" t="s">
        <v>401</v>
      </c>
      <c r="F184" t="s">
        <v>402</v>
      </c>
      <c r="G184" t="s">
        <v>27</v>
      </c>
      <c r="H184" s="6" t="s">
        <v>28</v>
      </c>
      <c r="I184" s="6" t="s">
        <v>29</v>
      </c>
      <c r="J184" s="6" t="s">
        <v>30</v>
      </c>
      <c r="K184" s="6">
        <v>121517</v>
      </c>
      <c r="L184" s="6" t="s">
        <v>48</v>
      </c>
      <c r="M184" s="6" t="s">
        <v>32</v>
      </c>
      <c r="N184" s="6">
        <v>130</v>
      </c>
      <c r="O184" s="6" t="s">
        <v>33</v>
      </c>
      <c r="P184" s="6" t="s">
        <v>34</v>
      </c>
      <c r="Q184" s="5">
        <v>0.86</v>
      </c>
      <c r="R184" s="6"/>
      <c r="T184" t="s">
        <v>35</v>
      </c>
      <c r="U184">
        <v>1998</v>
      </c>
      <c r="V184" s="1">
        <v>3000</v>
      </c>
      <c r="W184" s="1">
        <v>3263</v>
      </c>
    </row>
    <row r="185" spans="1:23" x14ac:dyDescent="0.25">
      <c r="A185">
        <v>13</v>
      </c>
      <c r="B185" t="s">
        <v>23</v>
      </c>
      <c r="C185" t="s">
        <v>24</v>
      </c>
      <c r="D185">
        <v>2</v>
      </c>
      <c r="E185" t="s">
        <v>403</v>
      </c>
      <c r="F185" t="s">
        <v>404</v>
      </c>
      <c r="G185" t="s">
        <v>27</v>
      </c>
      <c r="H185" s="6" t="s">
        <v>28</v>
      </c>
      <c r="I185" s="6" t="s">
        <v>29</v>
      </c>
      <c r="J185" s="6" t="s">
        <v>30</v>
      </c>
      <c r="K185" s="6">
        <v>121517</v>
      </c>
      <c r="L185" s="6" t="s">
        <v>48</v>
      </c>
      <c r="M185" s="6" t="s">
        <v>32</v>
      </c>
      <c r="N185" s="6">
        <v>130</v>
      </c>
      <c r="O185" s="6" t="s">
        <v>33</v>
      </c>
      <c r="P185" s="6" t="s">
        <v>34</v>
      </c>
      <c r="Q185" s="5">
        <v>0.86</v>
      </c>
      <c r="R185" s="6"/>
      <c r="T185" t="s">
        <v>35</v>
      </c>
      <c r="U185">
        <v>1998</v>
      </c>
      <c r="V185" s="1">
        <v>3000</v>
      </c>
      <c r="W185" s="1">
        <v>3214</v>
      </c>
    </row>
    <row r="186" spans="1:23" x14ac:dyDescent="0.25">
      <c r="A186">
        <v>13</v>
      </c>
      <c r="B186" t="s">
        <v>23</v>
      </c>
      <c r="C186" t="s">
        <v>24</v>
      </c>
      <c r="D186">
        <v>2</v>
      </c>
      <c r="E186" t="s">
        <v>405</v>
      </c>
      <c r="F186" t="s">
        <v>406</v>
      </c>
      <c r="G186" t="s">
        <v>27</v>
      </c>
      <c r="H186" s="6" t="s">
        <v>28</v>
      </c>
      <c r="I186" s="6" t="s">
        <v>29</v>
      </c>
      <c r="J186" s="6" t="s">
        <v>30</v>
      </c>
      <c r="K186" s="6">
        <v>121455</v>
      </c>
      <c r="L186" s="6" t="s">
        <v>41</v>
      </c>
      <c r="M186" s="6" t="s">
        <v>32</v>
      </c>
      <c r="N186" s="6">
        <v>130</v>
      </c>
      <c r="O186" s="6" t="s">
        <v>33</v>
      </c>
      <c r="P186" s="6" t="s">
        <v>34</v>
      </c>
      <c r="Q186" s="5">
        <v>0.75</v>
      </c>
      <c r="R186" s="6"/>
      <c r="T186" t="s">
        <v>35</v>
      </c>
      <c r="U186">
        <v>1998</v>
      </c>
      <c r="V186" s="1">
        <v>3000</v>
      </c>
      <c r="W186" s="1">
        <v>3385</v>
      </c>
    </row>
    <row r="187" spans="1:23" x14ac:dyDescent="0.25">
      <c r="A187">
        <v>13</v>
      </c>
      <c r="B187" t="s">
        <v>23</v>
      </c>
      <c r="C187" t="s">
        <v>24</v>
      </c>
      <c r="D187">
        <v>2</v>
      </c>
      <c r="E187" t="s">
        <v>407</v>
      </c>
      <c r="F187" t="s">
        <v>408</v>
      </c>
      <c r="G187" t="s">
        <v>27</v>
      </c>
      <c r="H187" s="6" t="s">
        <v>28</v>
      </c>
      <c r="I187" s="6" t="s">
        <v>29</v>
      </c>
      <c r="J187" s="6" t="s">
        <v>30</v>
      </c>
      <c r="K187" s="6">
        <v>121517</v>
      </c>
      <c r="L187" s="6" t="s">
        <v>48</v>
      </c>
      <c r="M187" s="6" t="s">
        <v>32</v>
      </c>
      <c r="N187" s="6">
        <v>130</v>
      </c>
      <c r="O187" s="6" t="s">
        <v>33</v>
      </c>
      <c r="P187" s="6" t="s">
        <v>34</v>
      </c>
      <c r="Q187" s="5">
        <v>0.86</v>
      </c>
      <c r="R187" s="6"/>
      <c r="T187" t="s">
        <v>35</v>
      </c>
      <c r="U187">
        <v>1998</v>
      </c>
      <c r="V187" s="1">
        <v>3000</v>
      </c>
      <c r="W187" s="1">
        <v>3251</v>
      </c>
    </row>
    <row r="188" spans="1:23" x14ac:dyDescent="0.25">
      <c r="A188">
        <v>13</v>
      </c>
      <c r="B188" t="s">
        <v>23</v>
      </c>
      <c r="C188" t="s">
        <v>24</v>
      </c>
      <c r="D188">
        <v>2</v>
      </c>
      <c r="E188" t="s">
        <v>409</v>
      </c>
      <c r="F188" t="s">
        <v>410</v>
      </c>
      <c r="G188" t="s">
        <v>27</v>
      </c>
      <c r="H188" s="6" t="s">
        <v>28</v>
      </c>
      <c r="I188" s="6" t="s">
        <v>29</v>
      </c>
      <c r="J188" s="6" t="s">
        <v>30</v>
      </c>
      <c r="K188" s="6">
        <v>121550</v>
      </c>
      <c r="L188" s="6" t="s">
        <v>38</v>
      </c>
      <c r="M188" s="6" t="s">
        <v>32</v>
      </c>
      <c r="N188" s="6">
        <v>123.5</v>
      </c>
      <c r="O188" s="6" t="s">
        <v>33</v>
      </c>
      <c r="P188" s="6" t="s">
        <v>34</v>
      </c>
      <c r="Q188" s="5">
        <v>0.82</v>
      </c>
      <c r="R188" s="6"/>
      <c r="T188" t="s">
        <v>35</v>
      </c>
      <c r="U188">
        <v>2000</v>
      </c>
      <c r="V188" s="1">
        <v>3000</v>
      </c>
      <c r="W188" s="1">
        <v>3504</v>
      </c>
    </row>
    <row r="189" spans="1:23" x14ac:dyDescent="0.25">
      <c r="A189">
        <v>13</v>
      </c>
      <c r="B189" t="s">
        <v>23</v>
      </c>
      <c r="C189" t="s">
        <v>24</v>
      </c>
      <c r="D189">
        <v>2</v>
      </c>
      <c r="E189" t="s">
        <v>411</v>
      </c>
      <c r="F189" t="s">
        <v>412</v>
      </c>
      <c r="G189" t="s">
        <v>27</v>
      </c>
      <c r="H189" s="6" t="s">
        <v>28</v>
      </c>
      <c r="I189" s="6" t="s">
        <v>29</v>
      </c>
      <c r="J189" s="6" t="s">
        <v>30</v>
      </c>
      <c r="K189" s="6">
        <v>121470</v>
      </c>
      <c r="L189" s="6" t="s">
        <v>31</v>
      </c>
      <c r="M189" s="6" t="s">
        <v>32</v>
      </c>
      <c r="N189" s="6">
        <v>130</v>
      </c>
      <c r="O189" s="6" t="s">
        <v>33</v>
      </c>
      <c r="P189" s="6" t="s">
        <v>34</v>
      </c>
      <c r="Q189" s="5" t="s">
        <v>805</v>
      </c>
      <c r="R189" s="6"/>
      <c r="T189" t="s">
        <v>35</v>
      </c>
      <c r="U189">
        <v>1996</v>
      </c>
      <c r="V189" s="1">
        <v>3000</v>
      </c>
      <c r="W189" s="1">
        <v>3206</v>
      </c>
    </row>
    <row r="190" spans="1:23" x14ac:dyDescent="0.25">
      <c r="A190">
        <v>13</v>
      </c>
      <c r="B190" t="s">
        <v>23</v>
      </c>
      <c r="C190" t="s">
        <v>24</v>
      </c>
      <c r="D190">
        <v>2</v>
      </c>
      <c r="E190" t="s">
        <v>413</v>
      </c>
      <c r="F190" t="s">
        <v>414</v>
      </c>
      <c r="G190" t="s">
        <v>27</v>
      </c>
      <c r="H190" s="6" t="s">
        <v>28</v>
      </c>
      <c r="I190" s="6" t="s">
        <v>29</v>
      </c>
      <c r="J190" s="6" t="s">
        <v>30</v>
      </c>
      <c r="K190" s="6">
        <v>121517</v>
      </c>
      <c r="L190" s="6" t="s">
        <v>48</v>
      </c>
      <c r="M190" s="6" t="s">
        <v>32</v>
      </c>
      <c r="N190" s="6">
        <v>130</v>
      </c>
      <c r="O190" s="6" t="s">
        <v>33</v>
      </c>
      <c r="P190" s="6" t="s">
        <v>34</v>
      </c>
      <c r="Q190" s="5">
        <v>0.86</v>
      </c>
      <c r="R190" s="6"/>
      <c r="T190" t="s">
        <v>35</v>
      </c>
      <c r="U190">
        <v>1998</v>
      </c>
      <c r="V190" s="1">
        <v>3000</v>
      </c>
      <c r="W190" s="1">
        <v>3322</v>
      </c>
    </row>
    <row r="191" spans="1:23" x14ac:dyDescent="0.25">
      <c r="A191">
        <v>13</v>
      </c>
      <c r="B191" t="s">
        <v>23</v>
      </c>
      <c r="C191" t="s">
        <v>24</v>
      </c>
      <c r="D191">
        <v>2</v>
      </c>
      <c r="E191" t="s">
        <v>415</v>
      </c>
      <c r="F191" t="s">
        <v>416</v>
      </c>
      <c r="G191" t="s">
        <v>27</v>
      </c>
      <c r="H191" s="6" t="s">
        <v>28</v>
      </c>
      <c r="I191" s="6" t="s">
        <v>29</v>
      </c>
      <c r="J191" s="6" t="s">
        <v>30</v>
      </c>
      <c r="K191" s="6">
        <v>121455</v>
      </c>
      <c r="L191" s="6" t="s">
        <v>41</v>
      </c>
      <c r="M191" s="6" t="s">
        <v>32</v>
      </c>
      <c r="N191" s="6">
        <v>130</v>
      </c>
      <c r="O191" s="6" t="s">
        <v>33</v>
      </c>
      <c r="P191" s="6" t="s">
        <v>34</v>
      </c>
      <c r="Q191" s="5">
        <v>0.75</v>
      </c>
      <c r="R191" s="6"/>
      <c r="T191" t="s">
        <v>35</v>
      </c>
      <c r="U191">
        <v>1998</v>
      </c>
      <c r="V191" s="1">
        <v>3000</v>
      </c>
      <c r="W191" s="1">
        <v>3362</v>
      </c>
    </row>
    <row r="192" spans="1:23" x14ac:dyDescent="0.25">
      <c r="A192">
        <v>13</v>
      </c>
      <c r="B192" t="s">
        <v>23</v>
      </c>
      <c r="C192" t="s">
        <v>24</v>
      </c>
      <c r="D192">
        <v>2</v>
      </c>
      <c r="E192" t="s">
        <v>417</v>
      </c>
      <c r="F192" t="s">
        <v>418</v>
      </c>
      <c r="G192" t="s">
        <v>27</v>
      </c>
      <c r="H192" s="6" t="s">
        <v>28</v>
      </c>
      <c r="I192" s="6" t="s">
        <v>29</v>
      </c>
      <c r="J192" s="6" t="s">
        <v>30</v>
      </c>
      <c r="K192" s="6">
        <v>121550</v>
      </c>
      <c r="L192" s="6" t="s">
        <v>38</v>
      </c>
      <c r="M192" s="6" t="s">
        <v>32</v>
      </c>
      <c r="N192" s="6">
        <v>123.5</v>
      </c>
      <c r="O192" s="6" t="s">
        <v>33</v>
      </c>
      <c r="P192" s="6" t="s">
        <v>34</v>
      </c>
      <c r="Q192" s="5">
        <v>0.82</v>
      </c>
      <c r="R192" s="6"/>
      <c r="T192" t="s">
        <v>35</v>
      </c>
      <c r="U192">
        <v>2000</v>
      </c>
      <c r="V192" s="1">
        <v>3000</v>
      </c>
      <c r="W192" s="1">
        <v>3417</v>
      </c>
    </row>
    <row r="193" spans="1:23" x14ac:dyDescent="0.25">
      <c r="A193">
        <v>13</v>
      </c>
      <c r="B193" t="s">
        <v>23</v>
      </c>
      <c r="C193" t="s">
        <v>24</v>
      </c>
      <c r="D193">
        <v>2</v>
      </c>
      <c r="E193" t="s">
        <v>419</v>
      </c>
      <c r="F193" t="s">
        <v>420</v>
      </c>
      <c r="G193" t="s">
        <v>27</v>
      </c>
      <c r="H193" s="6" t="s">
        <v>28</v>
      </c>
      <c r="I193" s="6" t="s">
        <v>29</v>
      </c>
      <c r="J193" s="6" t="s">
        <v>30</v>
      </c>
      <c r="K193" s="6">
        <v>121455</v>
      </c>
      <c r="L193" s="6" t="s">
        <v>41</v>
      </c>
      <c r="M193" s="6" t="s">
        <v>32</v>
      </c>
      <c r="N193" s="6">
        <v>130</v>
      </c>
      <c r="O193" s="6" t="s">
        <v>33</v>
      </c>
      <c r="P193" s="6" t="s">
        <v>34</v>
      </c>
      <c r="Q193" s="5">
        <v>0.75</v>
      </c>
      <c r="R193" s="6"/>
      <c r="T193" t="s">
        <v>35</v>
      </c>
      <c r="U193">
        <v>1998</v>
      </c>
      <c r="V193" s="1">
        <v>3000</v>
      </c>
      <c r="W193" s="1">
        <v>6071</v>
      </c>
    </row>
    <row r="194" spans="1:23" x14ac:dyDescent="0.25">
      <c r="A194">
        <v>13</v>
      </c>
      <c r="B194" t="s">
        <v>23</v>
      </c>
      <c r="C194" t="s">
        <v>24</v>
      </c>
      <c r="D194">
        <v>2</v>
      </c>
      <c r="E194" t="s">
        <v>421</v>
      </c>
      <c r="F194" t="s">
        <v>422</v>
      </c>
      <c r="G194" t="s">
        <v>27</v>
      </c>
      <c r="H194" s="6" t="s">
        <v>28</v>
      </c>
      <c r="I194" s="6" t="s">
        <v>29</v>
      </c>
      <c r="J194" s="6" t="s">
        <v>30</v>
      </c>
      <c r="K194" s="6">
        <v>121550</v>
      </c>
      <c r="L194" s="6" t="s">
        <v>38</v>
      </c>
      <c r="M194" s="6" t="s">
        <v>32</v>
      </c>
      <c r="N194" s="6">
        <v>123.5</v>
      </c>
      <c r="O194" s="6" t="s">
        <v>33</v>
      </c>
      <c r="P194" s="6" t="s">
        <v>34</v>
      </c>
      <c r="Q194" s="5">
        <v>0.82</v>
      </c>
      <c r="R194" s="6"/>
      <c r="T194" t="s">
        <v>35</v>
      </c>
      <c r="U194">
        <v>2000</v>
      </c>
      <c r="V194" s="1">
        <v>3000</v>
      </c>
      <c r="W194" s="1">
        <v>4119</v>
      </c>
    </row>
    <row r="195" spans="1:23" x14ac:dyDescent="0.25">
      <c r="A195">
        <v>13</v>
      </c>
      <c r="B195" t="s">
        <v>23</v>
      </c>
      <c r="C195" t="s">
        <v>24</v>
      </c>
      <c r="D195">
        <v>2</v>
      </c>
      <c r="E195" t="s">
        <v>423</v>
      </c>
      <c r="F195" t="s">
        <v>424</v>
      </c>
      <c r="G195" t="s">
        <v>27</v>
      </c>
      <c r="H195" s="6" t="s">
        <v>28</v>
      </c>
      <c r="I195" s="6" t="s">
        <v>29</v>
      </c>
      <c r="J195" s="6" t="s">
        <v>30</v>
      </c>
      <c r="K195" s="6">
        <v>121455</v>
      </c>
      <c r="L195" s="6" t="s">
        <v>41</v>
      </c>
      <c r="M195" s="6" t="s">
        <v>32</v>
      </c>
      <c r="N195" s="6">
        <v>130</v>
      </c>
      <c r="O195" s="6" t="s">
        <v>33</v>
      </c>
      <c r="P195" s="6" t="s">
        <v>34</v>
      </c>
      <c r="Q195" s="5">
        <v>0.75</v>
      </c>
      <c r="R195" s="6"/>
      <c r="T195" t="s">
        <v>35</v>
      </c>
      <c r="U195">
        <v>1989</v>
      </c>
      <c r="V195" s="1">
        <v>3000</v>
      </c>
      <c r="W195" s="1">
        <v>3177</v>
      </c>
    </row>
    <row r="196" spans="1:23" x14ac:dyDescent="0.25">
      <c r="A196">
        <v>13</v>
      </c>
      <c r="B196" t="s">
        <v>23</v>
      </c>
      <c r="C196" t="s">
        <v>24</v>
      </c>
      <c r="D196">
        <v>2</v>
      </c>
      <c r="E196" t="s">
        <v>425</v>
      </c>
      <c r="F196" t="s">
        <v>426</v>
      </c>
      <c r="G196" t="s">
        <v>27</v>
      </c>
      <c r="H196" s="6" t="s">
        <v>28</v>
      </c>
      <c r="I196" s="6" t="s">
        <v>29</v>
      </c>
      <c r="J196" s="6" t="s">
        <v>30</v>
      </c>
      <c r="K196" s="6">
        <v>121550</v>
      </c>
      <c r="L196" s="6" t="s">
        <v>38</v>
      </c>
      <c r="M196" s="6" t="s">
        <v>32</v>
      </c>
      <c r="N196" s="6">
        <v>123.5</v>
      </c>
      <c r="O196" s="6" t="s">
        <v>33</v>
      </c>
      <c r="P196" s="6" t="s">
        <v>34</v>
      </c>
      <c r="Q196" s="5">
        <v>0.82</v>
      </c>
      <c r="R196" s="6"/>
      <c r="T196" t="s">
        <v>35</v>
      </c>
      <c r="U196">
        <v>2000</v>
      </c>
      <c r="V196" s="1">
        <v>3000</v>
      </c>
      <c r="W196" s="1">
        <v>3209</v>
      </c>
    </row>
    <row r="197" spans="1:23" x14ac:dyDescent="0.25">
      <c r="A197">
        <v>13</v>
      </c>
      <c r="B197" t="s">
        <v>23</v>
      </c>
      <c r="C197" t="s">
        <v>24</v>
      </c>
      <c r="D197">
        <v>2</v>
      </c>
      <c r="E197" t="s">
        <v>427</v>
      </c>
      <c r="F197" t="s">
        <v>428</v>
      </c>
      <c r="G197" t="s">
        <v>27</v>
      </c>
      <c r="H197" s="6" t="s">
        <v>28</v>
      </c>
      <c r="I197" s="6" t="s">
        <v>29</v>
      </c>
      <c r="J197" s="6" t="s">
        <v>30</v>
      </c>
      <c r="K197" s="6">
        <v>121618</v>
      </c>
      <c r="L197" s="6" t="s">
        <v>48</v>
      </c>
      <c r="M197" s="6" t="s">
        <v>32</v>
      </c>
      <c r="N197" s="6">
        <v>130</v>
      </c>
      <c r="O197" s="6" t="s">
        <v>33</v>
      </c>
      <c r="P197" s="6" t="s">
        <v>34</v>
      </c>
      <c r="Q197" s="5">
        <v>1</v>
      </c>
      <c r="R197" s="6"/>
      <c r="T197" t="s">
        <v>35</v>
      </c>
      <c r="U197">
        <v>1997</v>
      </c>
      <c r="V197" s="1">
        <v>3000</v>
      </c>
      <c r="W197" s="1">
        <v>4860</v>
      </c>
    </row>
    <row r="198" spans="1:23" x14ac:dyDescent="0.25">
      <c r="A198">
        <v>13</v>
      </c>
      <c r="B198" t="s">
        <v>23</v>
      </c>
      <c r="C198" t="s">
        <v>24</v>
      </c>
      <c r="D198">
        <v>2</v>
      </c>
      <c r="E198" t="s">
        <v>429</v>
      </c>
      <c r="F198" t="s">
        <v>430</v>
      </c>
      <c r="G198" t="s">
        <v>27</v>
      </c>
      <c r="H198" s="6" t="s">
        <v>28</v>
      </c>
      <c r="I198" s="6" t="s">
        <v>29</v>
      </c>
      <c r="J198" s="6" t="s">
        <v>30</v>
      </c>
      <c r="K198" s="6">
        <v>121618</v>
      </c>
      <c r="L198" s="6" t="s">
        <v>48</v>
      </c>
      <c r="M198" s="6" t="s">
        <v>32</v>
      </c>
      <c r="N198" s="6">
        <v>130</v>
      </c>
      <c r="O198" s="6" t="s">
        <v>33</v>
      </c>
      <c r="P198" s="6" t="s">
        <v>34</v>
      </c>
      <c r="Q198" s="5">
        <v>1</v>
      </c>
      <c r="R198" s="6"/>
      <c r="T198" t="s">
        <v>35</v>
      </c>
      <c r="U198">
        <v>1997</v>
      </c>
      <c r="V198" s="1">
        <v>3000</v>
      </c>
      <c r="W198" s="1">
        <v>6541</v>
      </c>
    </row>
    <row r="199" spans="1:23" x14ac:dyDescent="0.25">
      <c r="A199">
        <v>13</v>
      </c>
      <c r="B199" t="s">
        <v>23</v>
      </c>
      <c r="C199" t="s">
        <v>24</v>
      </c>
      <c r="D199">
        <v>2</v>
      </c>
      <c r="E199" t="s">
        <v>431</v>
      </c>
      <c r="F199" t="s">
        <v>432</v>
      </c>
      <c r="G199" t="s">
        <v>27</v>
      </c>
      <c r="H199" s="6" t="s">
        <v>28</v>
      </c>
      <c r="I199" s="6" t="s">
        <v>29</v>
      </c>
      <c r="J199" s="6" t="s">
        <v>30</v>
      </c>
      <c r="K199" s="6">
        <v>121470</v>
      </c>
      <c r="L199" s="6" t="s">
        <v>31</v>
      </c>
      <c r="M199" s="6" t="s">
        <v>32</v>
      </c>
      <c r="N199" s="6">
        <v>130</v>
      </c>
      <c r="O199" s="6" t="s">
        <v>33</v>
      </c>
      <c r="P199" s="6" t="s">
        <v>34</v>
      </c>
      <c r="Q199" s="5" t="s">
        <v>805</v>
      </c>
      <c r="R199" s="6"/>
      <c r="T199" t="s">
        <v>35</v>
      </c>
      <c r="U199">
        <v>1996</v>
      </c>
      <c r="V199" s="1">
        <v>3000</v>
      </c>
      <c r="W199" s="1">
        <v>3304</v>
      </c>
    </row>
    <row r="200" spans="1:23" x14ac:dyDescent="0.25">
      <c r="A200">
        <v>13</v>
      </c>
      <c r="B200" t="s">
        <v>23</v>
      </c>
      <c r="C200" t="s">
        <v>24</v>
      </c>
      <c r="D200">
        <v>2</v>
      </c>
      <c r="E200" t="s">
        <v>433</v>
      </c>
      <c r="F200" t="s">
        <v>434</v>
      </c>
      <c r="G200" t="s">
        <v>27</v>
      </c>
      <c r="H200" s="6" t="s">
        <v>28</v>
      </c>
      <c r="I200" s="6" t="s">
        <v>29</v>
      </c>
      <c r="J200" s="6" t="s">
        <v>30</v>
      </c>
      <c r="K200" s="6">
        <v>121470</v>
      </c>
      <c r="L200" s="6" t="s">
        <v>31</v>
      </c>
      <c r="M200" s="6" t="s">
        <v>32</v>
      </c>
      <c r="N200" s="6">
        <v>130</v>
      </c>
      <c r="O200" s="6" t="s">
        <v>33</v>
      </c>
      <c r="P200" s="6" t="s">
        <v>34</v>
      </c>
      <c r="Q200" s="5" t="s">
        <v>805</v>
      </c>
      <c r="R200" s="6"/>
      <c r="T200" t="s">
        <v>35</v>
      </c>
      <c r="U200">
        <v>1996</v>
      </c>
      <c r="V200" s="1">
        <v>3000</v>
      </c>
      <c r="W200" s="1">
        <v>3175</v>
      </c>
    </row>
    <row r="201" spans="1:23" x14ac:dyDescent="0.25">
      <c r="A201">
        <v>13</v>
      </c>
      <c r="B201" t="s">
        <v>23</v>
      </c>
      <c r="C201" t="s">
        <v>24</v>
      </c>
      <c r="D201">
        <v>2</v>
      </c>
      <c r="E201" t="s">
        <v>435</v>
      </c>
      <c r="F201" t="s">
        <v>436</v>
      </c>
      <c r="G201" t="s">
        <v>27</v>
      </c>
      <c r="H201" s="6" t="s">
        <v>28</v>
      </c>
      <c r="I201" s="6" t="s">
        <v>29</v>
      </c>
      <c r="J201" s="6" t="s">
        <v>30</v>
      </c>
      <c r="K201" s="6">
        <v>121550</v>
      </c>
      <c r="L201" s="6" t="s">
        <v>38</v>
      </c>
      <c r="M201" s="6" t="s">
        <v>32</v>
      </c>
      <c r="N201" s="6">
        <v>123.5</v>
      </c>
      <c r="O201" s="6" t="s">
        <v>33</v>
      </c>
      <c r="P201" s="6" t="s">
        <v>34</v>
      </c>
      <c r="Q201" s="5">
        <v>0.82</v>
      </c>
      <c r="R201" s="6"/>
      <c r="T201" t="s">
        <v>35</v>
      </c>
      <c r="U201">
        <v>2000</v>
      </c>
      <c r="V201" s="1">
        <v>3000</v>
      </c>
      <c r="W201" s="1">
        <v>3299</v>
      </c>
    </row>
    <row r="202" spans="1:23" x14ac:dyDescent="0.25">
      <c r="A202">
        <v>13</v>
      </c>
      <c r="B202" t="s">
        <v>23</v>
      </c>
      <c r="C202" t="s">
        <v>24</v>
      </c>
      <c r="D202">
        <v>2</v>
      </c>
      <c r="E202" t="s">
        <v>437</v>
      </c>
      <c r="F202" t="s">
        <v>438</v>
      </c>
      <c r="G202" t="s">
        <v>27</v>
      </c>
      <c r="H202" s="6" t="s">
        <v>28</v>
      </c>
      <c r="I202" s="6" t="s">
        <v>29</v>
      </c>
      <c r="J202" s="6" t="s">
        <v>30</v>
      </c>
      <c r="K202" s="6">
        <v>121550</v>
      </c>
      <c r="L202" s="6" t="s">
        <v>38</v>
      </c>
      <c r="M202" s="6" t="s">
        <v>32</v>
      </c>
      <c r="N202" s="6">
        <v>123.5</v>
      </c>
      <c r="O202" s="6" t="s">
        <v>33</v>
      </c>
      <c r="P202" s="6" t="s">
        <v>34</v>
      </c>
      <c r="Q202" s="5">
        <v>0.82</v>
      </c>
      <c r="R202" s="6"/>
      <c r="T202" t="s">
        <v>35</v>
      </c>
      <c r="U202">
        <v>2000</v>
      </c>
      <c r="V202" s="1">
        <v>3000</v>
      </c>
      <c r="W202" s="1">
        <v>3200</v>
      </c>
    </row>
    <row r="203" spans="1:23" x14ac:dyDescent="0.25">
      <c r="A203">
        <v>13</v>
      </c>
      <c r="B203" t="s">
        <v>23</v>
      </c>
      <c r="C203" t="s">
        <v>24</v>
      </c>
      <c r="D203">
        <v>2</v>
      </c>
      <c r="E203" t="s">
        <v>439</v>
      </c>
      <c r="F203" t="s">
        <v>440</v>
      </c>
      <c r="G203" t="s">
        <v>27</v>
      </c>
      <c r="H203" s="6" t="s">
        <v>28</v>
      </c>
      <c r="I203" s="6" t="s">
        <v>29</v>
      </c>
      <c r="J203" s="6" t="s">
        <v>30</v>
      </c>
      <c r="K203" s="6">
        <v>121470</v>
      </c>
      <c r="L203" s="6" t="s">
        <v>31</v>
      </c>
      <c r="M203" s="6" t="s">
        <v>32</v>
      </c>
      <c r="N203" s="6">
        <v>130</v>
      </c>
      <c r="O203" s="6" t="s">
        <v>33</v>
      </c>
      <c r="P203" s="6" t="s">
        <v>34</v>
      </c>
      <c r="Q203" s="5" t="s">
        <v>805</v>
      </c>
      <c r="R203" s="6"/>
      <c r="T203" t="s">
        <v>35</v>
      </c>
      <c r="U203">
        <v>1996</v>
      </c>
      <c r="V203" s="1">
        <v>3000</v>
      </c>
      <c r="W203" s="1">
        <v>4867</v>
      </c>
    </row>
    <row r="204" spans="1:23" x14ac:dyDescent="0.25">
      <c r="A204">
        <v>13</v>
      </c>
      <c r="B204" t="s">
        <v>23</v>
      </c>
      <c r="C204" t="s">
        <v>24</v>
      </c>
      <c r="D204">
        <v>2</v>
      </c>
      <c r="E204" t="s">
        <v>441</v>
      </c>
      <c r="F204" t="s">
        <v>442</v>
      </c>
      <c r="G204" t="s">
        <v>27</v>
      </c>
      <c r="H204" s="6" t="s">
        <v>28</v>
      </c>
      <c r="I204" s="6" t="s">
        <v>29</v>
      </c>
      <c r="J204" s="6" t="s">
        <v>30</v>
      </c>
      <c r="K204" s="6">
        <v>121470</v>
      </c>
      <c r="L204" s="6" t="s">
        <v>31</v>
      </c>
      <c r="M204" s="6" t="s">
        <v>32</v>
      </c>
      <c r="N204" s="6">
        <v>130</v>
      </c>
      <c r="O204" s="6" t="s">
        <v>33</v>
      </c>
      <c r="P204" s="6" t="s">
        <v>34</v>
      </c>
      <c r="Q204" s="5" t="s">
        <v>805</v>
      </c>
      <c r="R204" s="6"/>
      <c r="T204" t="s">
        <v>35</v>
      </c>
      <c r="U204">
        <v>1996</v>
      </c>
      <c r="V204" s="1">
        <v>3000</v>
      </c>
      <c r="W204" s="1">
        <v>3270</v>
      </c>
    </row>
    <row r="205" spans="1:23" x14ac:dyDescent="0.25">
      <c r="A205">
        <v>13</v>
      </c>
      <c r="B205" t="s">
        <v>23</v>
      </c>
      <c r="C205" t="s">
        <v>24</v>
      </c>
      <c r="D205">
        <v>2</v>
      </c>
      <c r="E205" t="s">
        <v>443</v>
      </c>
      <c r="F205" t="s">
        <v>444</v>
      </c>
      <c r="G205" t="s">
        <v>27</v>
      </c>
      <c r="H205" s="6" t="s">
        <v>28</v>
      </c>
      <c r="I205" s="6" t="s">
        <v>29</v>
      </c>
      <c r="J205" s="6" t="s">
        <v>30</v>
      </c>
      <c r="K205" s="6">
        <v>121455</v>
      </c>
      <c r="L205" s="6" t="s">
        <v>41</v>
      </c>
      <c r="M205" s="6" t="s">
        <v>32</v>
      </c>
      <c r="N205" s="6">
        <v>130</v>
      </c>
      <c r="O205" s="6" t="s">
        <v>33</v>
      </c>
      <c r="P205" s="6" t="s">
        <v>34</v>
      </c>
      <c r="Q205" s="5">
        <v>0.75</v>
      </c>
      <c r="R205" s="6"/>
      <c r="T205" t="s">
        <v>35</v>
      </c>
      <c r="U205">
        <v>1998</v>
      </c>
      <c r="V205" s="1">
        <v>3000</v>
      </c>
      <c r="W205" s="1">
        <v>3372</v>
      </c>
    </row>
    <row r="206" spans="1:23" x14ac:dyDescent="0.25">
      <c r="A206">
        <v>13</v>
      </c>
      <c r="B206" t="s">
        <v>23</v>
      </c>
      <c r="C206" t="s">
        <v>24</v>
      </c>
      <c r="D206">
        <v>2</v>
      </c>
      <c r="E206" t="s">
        <v>445</v>
      </c>
      <c r="F206" t="s">
        <v>446</v>
      </c>
      <c r="G206" t="s">
        <v>27</v>
      </c>
      <c r="H206" s="6" t="s">
        <v>28</v>
      </c>
      <c r="I206" s="6" t="s">
        <v>29</v>
      </c>
      <c r="J206" s="6" t="s">
        <v>30</v>
      </c>
      <c r="K206" s="6">
        <v>121455</v>
      </c>
      <c r="L206" s="6" t="s">
        <v>41</v>
      </c>
      <c r="M206" s="6" t="s">
        <v>32</v>
      </c>
      <c r="N206" s="6">
        <v>130</v>
      </c>
      <c r="O206" s="6" t="s">
        <v>33</v>
      </c>
      <c r="P206" s="6" t="s">
        <v>34</v>
      </c>
      <c r="Q206" s="5">
        <v>0.75</v>
      </c>
      <c r="R206" s="6"/>
      <c r="T206" t="s">
        <v>35</v>
      </c>
      <c r="U206">
        <v>1998</v>
      </c>
      <c r="V206" s="1">
        <v>3000</v>
      </c>
      <c r="W206" s="1">
        <v>3594</v>
      </c>
    </row>
    <row r="207" spans="1:23" x14ac:dyDescent="0.25">
      <c r="A207">
        <v>13</v>
      </c>
      <c r="B207" t="s">
        <v>23</v>
      </c>
      <c r="C207" t="s">
        <v>24</v>
      </c>
      <c r="D207">
        <v>2</v>
      </c>
      <c r="E207" t="s">
        <v>447</v>
      </c>
      <c r="F207" t="s">
        <v>448</v>
      </c>
      <c r="G207" t="s">
        <v>27</v>
      </c>
      <c r="H207" s="6" t="s">
        <v>28</v>
      </c>
      <c r="I207" s="6" t="s">
        <v>29</v>
      </c>
      <c r="J207" s="6" t="s">
        <v>30</v>
      </c>
      <c r="K207" s="6">
        <v>121517</v>
      </c>
      <c r="L207" s="6" t="s">
        <v>48</v>
      </c>
      <c r="M207" s="6" t="s">
        <v>32</v>
      </c>
      <c r="N207" s="6">
        <v>130</v>
      </c>
      <c r="O207" s="6" t="s">
        <v>33</v>
      </c>
      <c r="P207" s="6" t="s">
        <v>34</v>
      </c>
      <c r="Q207" s="5">
        <v>0.86</v>
      </c>
      <c r="R207" s="6"/>
      <c r="T207" t="s">
        <v>35</v>
      </c>
      <c r="U207">
        <v>1998</v>
      </c>
      <c r="V207" s="1">
        <v>3000</v>
      </c>
      <c r="W207" s="1">
        <v>3215</v>
      </c>
    </row>
    <row r="208" spans="1:23" x14ac:dyDescent="0.25">
      <c r="A208">
        <v>13</v>
      </c>
      <c r="B208" t="s">
        <v>23</v>
      </c>
      <c r="C208" t="s">
        <v>24</v>
      </c>
      <c r="D208">
        <v>2</v>
      </c>
      <c r="E208" t="s">
        <v>449</v>
      </c>
      <c r="F208" t="s">
        <v>450</v>
      </c>
      <c r="G208" t="s">
        <v>27</v>
      </c>
      <c r="H208" s="6" t="s">
        <v>28</v>
      </c>
      <c r="I208" s="6" t="s">
        <v>29</v>
      </c>
      <c r="J208" s="6" t="s">
        <v>30</v>
      </c>
      <c r="K208" s="6">
        <v>121517</v>
      </c>
      <c r="L208" s="6" t="s">
        <v>48</v>
      </c>
      <c r="M208" s="6" t="s">
        <v>32</v>
      </c>
      <c r="N208" s="6">
        <v>130</v>
      </c>
      <c r="O208" s="6" t="s">
        <v>33</v>
      </c>
      <c r="P208" s="6" t="s">
        <v>34</v>
      </c>
      <c r="Q208" s="5">
        <v>0.86</v>
      </c>
      <c r="R208" s="6"/>
      <c r="T208" t="s">
        <v>35</v>
      </c>
      <c r="U208">
        <v>1998</v>
      </c>
      <c r="V208" s="1">
        <v>3000</v>
      </c>
      <c r="W208" s="1">
        <v>3332</v>
      </c>
    </row>
    <row r="209" spans="1:23" x14ac:dyDescent="0.25">
      <c r="A209">
        <v>13</v>
      </c>
      <c r="B209" t="s">
        <v>23</v>
      </c>
      <c r="C209" t="s">
        <v>24</v>
      </c>
      <c r="D209">
        <v>2</v>
      </c>
      <c r="E209" t="s">
        <v>451</v>
      </c>
      <c r="F209" t="s">
        <v>452</v>
      </c>
      <c r="G209" t="s">
        <v>27</v>
      </c>
      <c r="H209" s="6" t="s">
        <v>28</v>
      </c>
      <c r="I209" s="6" t="s">
        <v>29</v>
      </c>
      <c r="J209" s="6" t="s">
        <v>30</v>
      </c>
      <c r="K209" s="6">
        <v>121517</v>
      </c>
      <c r="L209" s="6" t="s">
        <v>48</v>
      </c>
      <c r="M209" s="6" t="s">
        <v>32</v>
      </c>
      <c r="N209" s="6">
        <v>130</v>
      </c>
      <c r="O209" s="6" t="s">
        <v>33</v>
      </c>
      <c r="P209" s="6" t="s">
        <v>34</v>
      </c>
      <c r="Q209" s="5">
        <v>0.86</v>
      </c>
      <c r="R209" s="6"/>
      <c r="T209" t="s">
        <v>35</v>
      </c>
      <c r="U209">
        <v>1998</v>
      </c>
      <c r="V209" s="1">
        <v>3000</v>
      </c>
      <c r="W209" s="1">
        <v>3300</v>
      </c>
    </row>
    <row r="210" spans="1:23" x14ac:dyDescent="0.25">
      <c r="A210">
        <v>13</v>
      </c>
      <c r="B210" t="s">
        <v>23</v>
      </c>
      <c r="C210" t="s">
        <v>24</v>
      </c>
      <c r="D210">
        <v>2</v>
      </c>
      <c r="E210" t="s">
        <v>453</v>
      </c>
      <c r="F210" t="s">
        <v>454</v>
      </c>
      <c r="G210" t="s">
        <v>27</v>
      </c>
      <c r="H210" s="6" t="s">
        <v>28</v>
      </c>
      <c r="I210" s="6" t="s">
        <v>29</v>
      </c>
      <c r="J210" s="6" t="s">
        <v>30</v>
      </c>
      <c r="K210" s="6">
        <v>121550</v>
      </c>
      <c r="L210" s="6" t="s">
        <v>38</v>
      </c>
      <c r="M210" s="6" t="s">
        <v>32</v>
      </c>
      <c r="N210" s="6">
        <v>123.5</v>
      </c>
      <c r="O210" s="6" t="s">
        <v>33</v>
      </c>
      <c r="P210" s="6" t="s">
        <v>34</v>
      </c>
      <c r="Q210" s="5">
        <v>0.82</v>
      </c>
      <c r="R210" s="6"/>
      <c r="T210" t="s">
        <v>35</v>
      </c>
      <c r="U210">
        <v>2000</v>
      </c>
      <c r="V210" s="1">
        <v>3000</v>
      </c>
      <c r="W210" s="1">
        <v>3429</v>
      </c>
    </row>
    <row r="211" spans="1:23" x14ac:dyDescent="0.25">
      <c r="A211">
        <v>13</v>
      </c>
      <c r="B211" t="s">
        <v>23</v>
      </c>
      <c r="C211" t="s">
        <v>24</v>
      </c>
      <c r="D211">
        <v>2</v>
      </c>
      <c r="E211" t="s">
        <v>455</v>
      </c>
      <c r="F211" t="s">
        <v>456</v>
      </c>
      <c r="G211" t="s">
        <v>27</v>
      </c>
      <c r="H211" s="6" t="s">
        <v>28</v>
      </c>
      <c r="I211" s="6" t="s">
        <v>29</v>
      </c>
      <c r="J211" s="6" t="s">
        <v>30</v>
      </c>
      <c r="K211" s="6">
        <v>121550</v>
      </c>
      <c r="L211" s="6" t="s">
        <v>38</v>
      </c>
      <c r="M211" s="6" t="s">
        <v>32</v>
      </c>
      <c r="N211" s="6">
        <v>123.5</v>
      </c>
      <c r="O211" s="6" t="s">
        <v>33</v>
      </c>
      <c r="P211" s="6" t="s">
        <v>34</v>
      </c>
      <c r="Q211" s="5">
        <v>0.82</v>
      </c>
      <c r="R211" s="6"/>
      <c r="T211" t="s">
        <v>35</v>
      </c>
      <c r="U211">
        <v>2000</v>
      </c>
      <c r="V211" s="1">
        <v>3000</v>
      </c>
      <c r="W211" s="1">
        <v>6668</v>
      </c>
    </row>
    <row r="212" spans="1:23" x14ac:dyDescent="0.25">
      <c r="A212">
        <v>13</v>
      </c>
      <c r="B212" t="s">
        <v>23</v>
      </c>
      <c r="C212" t="s">
        <v>24</v>
      </c>
      <c r="D212">
        <v>2</v>
      </c>
      <c r="E212" t="s">
        <v>457</v>
      </c>
      <c r="F212" t="s">
        <v>458</v>
      </c>
      <c r="G212" t="s">
        <v>27</v>
      </c>
      <c r="H212" s="6" t="s">
        <v>28</v>
      </c>
      <c r="I212" s="6" t="s">
        <v>29</v>
      </c>
      <c r="J212" s="6" t="s">
        <v>30</v>
      </c>
      <c r="K212" s="6">
        <v>121550</v>
      </c>
      <c r="L212" s="6" t="s">
        <v>38</v>
      </c>
      <c r="M212" s="6" t="s">
        <v>32</v>
      </c>
      <c r="N212" s="6">
        <v>123.5</v>
      </c>
      <c r="O212" s="6" t="s">
        <v>33</v>
      </c>
      <c r="P212" s="6" t="s">
        <v>34</v>
      </c>
      <c r="Q212" s="5">
        <v>0.82</v>
      </c>
      <c r="R212" s="6"/>
      <c r="T212" t="s">
        <v>35</v>
      </c>
      <c r="U212">
        <v>2000</v>
      </c>
      <c r="V212" s="1">
        <v>3000</v>
      </c>
      <c r="W212" s="1">
        <v>3379</v>
      </c>
    </row>
    <row r="213" spans="1:23" x14ac:dyDescent="0.25">
      <c r="A213">
        <v>13</v>
      </c>
      <c r="B213" t="s">
        <v>23</v>
      </c>
      <c r="C213" t="s">
        <v>24</v>
      </c>
      <c r="D213">
        <v>2</v>
      </c>
      <c r="E213" t="s">
        <v>459</v>
      </c>
      <c r="F213" t="s">
        <v>460</v>
      </c>
      <c r="G213" t="s">
        <v>27</v>
      </c>
      <c r="H213" s="6" t="s">
        <v>28</v>
      </c>
      <c r="I213" s="6" t="s">
        <v>29</v>
      </c>
      <c r="J213" s="6" t="s">
        <v>30</v>
      </c>
      <c r="K213" s="6">
        <v>121550</v>
      </c>
      <c r="L213" s="6" t="s">
        <v>38</v>
      </c>
      <c r="M213" s="6" t="s">
        <v>32</v>
      </c>
      <c r="N213" s="6">
        <v>123.5</v>
      </c>
      <c r="O213" s="6" t="s">
        <v>33</v>
      </c>
      <c r="P213" s="6" t="s">
        <v>34</v>
      </c>
      <c r="Q213" s="5">
        <v>0.82</v>
      </c>
      <c r="R213" s="6"/>
      <c r="T213" t="s">
        <v>35</v>
      </c>
      <c r="U213">
        <v>2000</v>
      </c>
      <c r="V213" s="1">
        <v>3000</v>
      </c>
      <c r="W213" s="1">
        <v>3102</v>
      </c>
    </row>
    <row r="214" spans="1:23" x14ac:dyDescent="0.25">
      <c r="A214">
        <v>13</v>
      </c>
      <c r="B214" t="s">
        <v>23</v>
      </c>
      <c r="C214" t="s">
        <v>24</v>
      </c>
      <c r="D214">
        <v>2</v>
      </c>
      <c r="E214" t="s">
        <v>461</v>
      </c>
      <c r="F214" t="s">
        <v>462</v>
      </c>
      <c r="G214" t="s">
        <v>27</v>
      </c>
      <c r="H214" s="6" t="s">
        <v>28</v>
      </c>
      <c r="I214" s="6" t="s">
        <v>29</v>
      </c>
      <c r="J214" s="6" t="s">
        <v>30</v>
      </c>
      <c r="K214" s="6">
        <v>121550</v>
      </c>
      <c r="L214" s="6" t="s">
        <v>38</v>
      </c>
      <c r="M214" s="6" t="s">
        <v>32</v>
      </c>
      <c r="N214" s="6">
        <v>123.5</v>
      </c>
      <c r="O214" s="6" t="s">
        <v>33</v>
      </c>
      <c r="P214" s="6" t="s">
        <v>34</v>
      </c>
      <c r="Q214" s="5">
        <v>0.82</v>
      </c>
      <c r="R214" s="6"/>
      <c r="T214" t="s">
        <v>35</v>
      </c>
      <c r="U214">
        <v>2000</v>
      </c>
      <c r="V214" s="1">
        <v>3000</v>
      </c>
      <c r="W214" s="1">
        <v>3228</v>
      </c>
    </row>
    <row r="215" spans="1:23" x14ac:dyDescent="0.25">
      <c r="A215">
        <v>13</v>
      </c>
      <c r="B215" t="s">
        <v>23</v>
      </c>
      <c r="C215" t="s">
        <v>24</v>
      </c>
      <c r="D215">
        <v>2</v>
      </c>
      <c r="E215" t="s">
        <v>463</v>
      </c>
      <c r="F215" t="s">
        <v>464</v>
      </c>
      <c r="G215" t="s">
        <v>27</v>
      </c>
      <c r="H215" s="6" t="s">
        <v>28</v>
      </c>
      <c r="I215" s="6" t="s">
        <v>29</v>
      </c>
      <c r="J215" s="6" t="s">
        <v>30</v>
      </c>
      <c r="K215" s="6">
        <v>121678</v>
      </c>
      <c r="L215" s="6" t="s">
        <v>41</v>
      </c>
      <c r="M215" s="6" t="s">
        <v>32</v>
      </c>
      <c r="N215" s="6">
        <v>130</v>
      </c>
      <c r="O215" s="6" t="s">
        <v>33</v>
      </c>
      <c r="P215" s="6" t="s">
        <v>34</v>
      </c>
      <c r="Q215" s="5">
        <v>1</v>
      </c>
      <c r="R215" s="6"/>
      <c r="T215" t="s">
        <v>35</v>
      </c>
      <c r="U215">
        <v>1989</v>
      </c>
      <c r="V215" s="1">
        <v>3000</v>
      </c>
      <c r="W215" s="1">
        <v>6835</v>
      </c>
    </row>
    <row r="216" spans="1:23" x14ac:dyDescent="0.25">
      <c r="A216">
        <v>13</v>
      </c>
      <c r="B216" t="s">
        <v>23</v>
      </c>
      <c r="C216" t="s">
        <v>24</v>
      </c>
      <c r="D216">
        <v>2</v>
      </c>
      <c r="E216" t="s">
        <v>465</v>
      </c>
      <c r="F216" t="s">
        <v>466</v>
      </c>
      <c r="G216" t="s">
        <v>27</v>
      </c>
      <c r="H216" s="6" t="s">
        <v>28</v>
      </c>
      <c r="I216" s="6" t="s">
        <v>29</v>
      </c>
      <c r="J216" s="6" t="s">
        <v>30</v>
      </c>
      <c r="K216" s="6">
        <v>121618</v>
      </c>
      <c r="L216" s="6" t="s">
        <v>48</v>
      </c>
      <c r="M216" s="6" t="s">
        <v>32</v>
      </c>
      <c r="N216" s="6">
        <v>130</v>
      </c>
      <c r="O216" s="6" t="s">
        <v>33</v>
      </c>
      <c r="P216" s="6" t="s">
        <v>34</v>
      </c>
      <c r="Q216" s="5">
        <v>1</v>
      </c>
      <c r="R216" s="6"/>
      <c r="T216" t="s">
        <v>35</v>
      </c>
      <c r="U216">
        <v>1997</v>
      </c>
      <c r="V216" s="1">
        <v>3000</v>
      </c>
      <c r="W216" s="1">
        <v>3212</v>
      </c>
    </row>
    <row r="217" spans="1:23" x14ac:dyDescent="0.25">
      <c r="A217">
        <v>13</v>
      </c>
      <c r="B217" t="s">
        <v>23</v>
      </c>
      <c r="C217" t="s">
        <v>24</v>
      </c>
      <c r="D217">
        <v>2</v>
      </c>
      <c r="E217" t="s">
        <v>467</v>
      </c>
      <c r="F217" t="s">
        <v>468</v>
      </c>
      <c r="G217" t="s">
        <v>27</v>
      </c>
      <c r="H217" s="6" t="s">
        <v>28</v>
      </c>
      <c r="I217" s="6" t="s">
        <v>29</v>
      </c>
      <c r="J217" s="6" t="s">
        <v>30</v>
      </c>
      <c r="K217" s="6">
        <v>121516</v>
      </c>
      <c r="L217" s="6" t="s">
        <v>48</v>
      </c>
      <c r="M217" s="6" t="s">
        <v>32</v>
      </c>
      <c r="N217" s="6">
        <v>130</v>
      </c>
      <c r="O217" s="6" t="s">
        <v>33</v>
      </c>
      <c r="P217" s="6" t="s">
        <v>34</v>
      </c>
      <c r="Q217" s="5">
        <v>1</v>
      </c>
      <c r="R217" s="6"/>
      <c r="T217" t="s">
        <v>35</v>
      </c>
      <c r="U217">
        <v>1997</v>
      </c>
      <c r="V217" s="1">
        <v>3000</v>
      </c>
      <c r="W217" s="1">
        <v>12987</v>
      </c>
    </row>
    <row r="218" spans="1:23" x14ac:dyDescent="0.25">
      <c r="A218">
        <v>13</v>
      </c>
      <c r="B218" t="s">
        <v>23</v>
      </c>
      <c r="C218" t="s">
        <v>24</v>
      </c>
      <c r="D218">
        <v>2</v>
      </c>
      <c r="E218" t="s">
        <v>469</v>
      </c>
      <c r="F218" t="s">
        <v>470</v>
      </c>
      <c r="G218" t="s">
        <v>27</v>
      </c>
      <c r="H218" s="6" t="s">
        <v>28</v>
      </c>
      <c r="I218" s="6" t="s">
        <v>29</v>
      </c>
      <c r="J218" s="6" t="s">
        <v>30</v>
      </c>
      <c r="K218" s="6">
        <v>121678</v>
      </c>
      <c r="L218" s="6" t="s">
        <v>41</v>
      </c>
      <c r="M218" s="6" t="s">
        <v>32</v>
      </c>
      <c r="N218" s="6">
        <v>130</v>
      </c>
      <c r="O218" s="6" t="s">
        <v>33</v>
      </c>
      <c r="P218" s="6" t="s">
        <v>34</v>
      </c>
      <c r="Q218" s="5">
        <v>1</v>
      </c>
      <c r="R218" s="6"/>
      <c r="T218" t="s">
        <v>35</v>
      </c>
      <c r="U218">
        <v>1989</v>
      </c>
      <c r="V218" s="1">
        <v>3000</v>
      </c>
      <c r="W218" s="1">
        <v>3594</v>
      </c>
    </row>
    <row r="219" spans="1:23" x14ac:dyDescent="0.25">
      <c r="A219">
        <v>13</v>
      </c>
      <c r="B219" t="s">
        <v>23</v>
      </c>
      <c r="C219" t="s">
        <v>24</v>
      </c>
      <c r="D219">
        <v>2</v>
      </c>
      <c r="E219" t="s">
        <v>471</v>
      </c>
      <c r="F219" t="s">
        <v>472</v>
      </c>
      <c r="G219" t="s">
        <v>27</v>
      </c>
      <c r="H219" s="6" t="s">
        <v>28</v>
      </c>
      <c r="I219" s="6" t="s">
        <v>29</v>
      </c>
      <c r="J219" s="6" t="s">
        <v>30</v>
      </c>
      <c r="K219" s="6">
        <v>121470</v>
      </c>
      <c r="L219" s="6" t="s">
        <v>31</v>
      </c>
      <c r="M219" s="6" t="s">
        <v>32</v>
      </c>
      <c r="N219" s="6">
        <v>130</v>
      </c>
      <c r="O219" s="6" t="s">
        <v>33</v>
      </c>
      <c r="P219" s="6" t="s">
        <v>34</v>
      </c>
      <c r="Q219" s="5" t="s">
        <v>805</v>
      </c>
      <c r="R219" s="6"/>
      <c r="T219" t="s">
        <v>35</v>
      </c>
      <c r="U219">
        <v>1996</v>
      </c>
      <c r="V219" s="1">
        <v>3000</v>
      </c>
      <c r="W219" s="1">
        <v>3178</v>
      </c>
    </row>
    <row r="220" spans="1:23" x14ac:dyDescent="0.25">
      <c r="A220">
        <v>13</v>
      </c>
      <c r="B220" t="s">
        <v>23</v>
      </c>
      <c r="C220" t="s">
        <v>24</v>
      </c>
      <c r="D220">
        <v>2</v>
      </c>
      <c r="E220" t="s">
        <v>473</v>
      </c>
      <c r="F220" t="s">
        <v>474</v>
      </c>
      <c r="G220" t="s">
        <v>27</v>
      </c>
      <c r="H220" s="6" t="s">
        <v>28</v>
      </c>
      <c r="I220" s="6" t="s">
        <v>29</v>
      </c>
      <c r="J220" s="6" t="s">
        <v>30</v>
      </c>
      <c r="K220" s="6">
        <v>121470</v>
      </c>
      <c r="L220" s="6" t="s">
        <v>31</v>
      </c>
      <c r="M220" s="6" t="s">
        <v>32</v>
      </c>
      <c r="N220" s="6">
        <v>130</v>
      </c>
      <c r="O220" s="6" t="s">
        <v>33</v>
      </c>
      <c r="P220" s="6" t="s">
        <v>34</v>
      </c>
      <c r="Q220" s="5" t="s">
        <v>805</v>
      </c>
      <c r="R220" s="6"/>
      <c r="T220" t="s">
        <v>35</v>
      </c>
      <c r="U220">
        <v>1996</v>
      </c>
      <c r="V220" s="1">
        <v>3000</v>
      </c>
      <c r="W220" s="1">
        <v>3205</v>
      </c>
    </row>
    <row r="221" spans="1:23" x14ac:dyDescent="0.25">
      <c r="A221">
        <v>13</v>
      </c>
      <c r="B221" t="s">
        <v>23</v>
      </c>
      <c r="C221" t="s">
        <v>24</v>
      </c>
      <c r="D221">
        <v>2</v>
      </c>
      <c r="E221" t="s">
        <v>475</v>
      </c>
      <c r="F221" t="s">
        <v>476</v>
      </c>
      <c r="G221" t="s">
        <v>27</v>
      </c>
      <c r="H221" s="6" t="s">
        <v>28</v>
      </c>
      <c r="I221" s="6" t="s">
        <v>29</v>
      </c>
      <c r="J221" s="6" t="s">
        <v>30</v>
      </c>
      <c r="K221" s="6">
        <v>121470</v>
      </c>
      <c r="L221" s="6" t="s">
        <v>31</v>
      </c>
      <c r="M221" s="6" t="s">
        <v>32</v>
      </c>
      <c r="N221" s="6">
        <v>130</v>
      </c>
      <c r="O221" s="6" t="s">
        <v>33</v>
      </c>
      <c r="P221" s="6" t="s">
        <v>34</v>
      </c>
      <c r="Q221" s="5" t="s">
        <v>805</v>
      </c>
      <c r="R221" s="6"/>
      <c r="T221" t="s">
        <v>35</v>
      </c>
      <c r="U221">
        <v>1996</v>
      </c>
      <c r="V221" s="1">
        <v>3000</v>
      </c>
      <c r="W221" s="1">
        <v>3225</v>
      </c>
    </row>
    <row r="222" spans="1:23" x14ac:dyDescent="0.25">
      <c r="A222">
        <v>13</v>
      </c>
      <c r="B222" t="s">
        <v>23</v>
      </c>
      <c r="C222" t="s">
        <v>24</v>
      </c>
      <c r="D222">
        <v>2</v>
      </c>
      <c r="E222" t="s">
        <v>477</v>
      </c>
      <c r="F222" t="s">
        <v>478</v>
      </c>
      <c r="G222" t="s">
        <v>27</v>
      </c>
      <c r="H222" s="6" t="s">
        <v>28</v>
      </c>
      <c r="I222" s="6" t="s">
        <v>29</v>
      </c>
      <c r="J222" s="6" t="s">
        <v>30</v>
      </c>
      <c r="K222" s="6">
        <v>121470</v>
      </c>
      <c r="L222" s="6" t="s">
        <v>31</v>
      </c>
      <c r="M222" s="6" t="s">
        <v>32</v>
      </c>
      <c r="N222" s="6">
        <v>130</v>
      </c>
      <c r="O222" s="6" t="s">
        <v>33</v>
      </c>
      <c r="P222" s="6" t="s">
        <v>34</v>
      </c>
      <c r="Q222" s="5" t="s">
        <v>805</v>
      </c>
      <c r="R222" s="6"/>
      <c r="T222" t="s">
        <v>35</v>
      </c>
      <c r="U222">
        <v>1996</v>
      </c>
      <c r="V222" s="1">
        <v>3000</v>
      </c>
      <c r="W222" s="1">
        <v>3204</v>
      </c>
    </row>
    <row r="223" spans="1:23" x14ac:dyDescent="0.25">
      <c r="A223">
        <v>13</v>
      </c>
      <c r="B223" t="s">
        <v>23</v>
      </c>
      <c r="C223" t="s">
        <v>24</v>
      </c>
      <c r="D223">
        <v>2</v>
      </c>
      <c r="E223" t="s">
        <v>479</v>
      </c>
      <c r="F223" t="s">
        <v>480</v>
      </c>
      <c r="G223" t="s">
        <v>27</v>
      </c>
      <c r="H223" s="6" t="s">
        <v>28</v>
      </c>
      <c r="I223" s="6" t="s">
        <v>29</v>
      </c>
      <c r="J223" s="6" t="s">
        <v>30</v>
      </c>
      <c r="K223" s="6">
        <v>121517</v>
      </c>
      <c r="L223" s="6" t="s">
        <v>48</v>
      </c>
      <c r="M223" s="6" t="s">
        <v>32</v>
      </c>
      <c r="N223" s="6">
        <v>130</v>
      </c>
      <c r="O223" s="6" t="s">
        <v>33</v>
      </c>
      <c r="P223" s="6" t="s">
        <v>34</v>
      </c>
      <c r="Q223" s="5">
        <v>0.86</v>
      </c>
      <c r="R223" s="6"/>
      <c r="T223" t="s">
        <v>35</v>
      </c>
      <c r="U223">
        <v>1998</v>
      </c>
      <c r="V223" s="1">
        <v>3000</v>
      </c>
    </row>
    <row r="224" spans="1:23" x14ac:dyDescent="0.25">
      <c r="A224">
        <v>13</v>
      </c>
      <c r="B224" t="s">
        <v>23</v>
      </c>
      <c r="C224" t="s">
        <v>24</v>
      </c>
      <c r="D224">
        <v>2</v>
      </c>
      <c r="E224" t="s">
        <v>481</v>
      </c>
      <c r="F224" t="s">
        <v>482</v>
      </c>
      <c r="G224" t="s">
        <v>27</v>
      </c>
      <c r="H224" s="6" t="s">
        <v>28</v>
      </c>
      <c r="I224" s="6" t="s">
        <v>29</v>
      </c>
      <c r="J224" s="6" t="s">
        <v>30</v>
      </c>
      <c r="K224" s="6">
        <v>121517</v>
      </c>
      <c r="L224" s="6" t="s">
        <v>48</v>
      </c>
      <c r="M224" s="6" t="s">
        <v>32</v>
      </c>
      <c r="N224" s="6">
        <v>130</v>
      </c>
      <c r="O224" s="6" t="s">
        <v>33</v>
      </c>
      <c r="P224" s="6" t="s">
        <v>34</v>
      </c>
      <c r="Q224" s="5">
        <v>0.86</v>
      </c>
      <c r="R224" s="6"/>
      <c r="T224" t="s">
        <v>35</v>
      </c>
      <c r="U224">
        <v>1998</v>
      </c>
      <c r="V224" s="1">
        <v>3000</v>
      </c>
      <c r="W224" s="1">
        <v>3215</v>
      </c>
    </row>
    <row r="225" spans="1:23" x14ac:dyDescent="0.25">
      <c r="A225">
        <v>13</v>
      </c>
      <c r="B225" t="s">
        <v>23</v>
      </c>
      <c r="C225" t="s">
        <v>24</v>
      </c>
      <c r="D225">
        <v>2</v>
      </c>
      <c r="E225" t="s">
        <v>483</v>
      </c>
      <c r="F225" t="s">
        <v>484</v>
      </c>
      <c r="G225" t="s">
        <v>27</v>
      </c>
      <c r="H225" s="6" t="s">
        <v>28</v>
      </c>
      <c r="I225" s="6" t="s">
        <v>29</v>
      </c>
      <c r="J225" s="6" t="s">
        <v>30</v>
      </c>
      <c r="K225" s="6">
        <v>121455</v>
      </c>
      <c r="L225" s="6" t="s">
        <v>41</v>
      </c>
      <c r="M225" s="6" t="s">
        <v>32</v>
      </c>
      <c r="N225" s="6">
        <v>130</v>
      </c>
      <c r="O225" s="6" t="s">
        <v>33</v>
      </c>
      <c r="P225" s="6" t="s">
        <v>34</v>
      </c>
      <c r="Q225" s="5">
        <v>0.75</v>
      </c>
      <c r="R225" s="6"/>
      <c r="T225" t="s">
        <v>35</v>
      </c>
      <c r="U225">
        <v>1998</v>
      </c>
      <c r="V225" s="1">
        <v>3000</v>
      </c>
      <c r="W225" s="1">
        <v>3372</v>
      </c>
    </row>
    <row r="226" spans="1:23" x14ac:dyDescent="0.25">
      <c r="A226">
        <v>13</v>
      </c>
      <c r="B226" t="s">
        <v>23</v>
      </c>
      <c r="C226" t="s">
        <v>24</v>
      </c>
      <c r="D226">
        <v>2</v>
      </c>
      <c r="E226" t="s">
        <v>485</v>
      </c>
      <c r="F226" t="s">
        <v>486</v>
      </c>
      <c r="G226" t="s">
        <v>27</v>
      </c>
      <c r="H226" s="6" t="s">
        <v>28</v>
      </c>
      <c r="I226" s="6" t="s">
        <v>29</v>
      </c>
      <c r="J226" s="6" t="s">
        <v>30</v>
      </c>
      <c r="K226" s="6">
        <v>121455</v>
      </c>
      <c r="L226" s="6" t="s">
        <v>41</v>
      </c>
      <c r="M226" s="6" t="s">
        <v>32</v>
      </c>
      <c r="N226" s="6">
        <v>130</v>
      </c>
      <c r="O226" s="6" t="s">
        <v>33</v>
      </c>
      <c r="P226" s="6" t="s">
        <v>34</v>
      </c>
      <c r="Q226" s="5">
        <v>0.75</v>
      </c>
      <c r="R226" s="6"/>
      <c r="T226" t="s">
        <v>35</v>
      </c>
      <c r="U226">
        <v>1998</v>
      </c>
      <c r="V226" s="1">
        <v>3000</v>
      </c>
      <c r="W226" s="1">
        <v>3365</v>
      </c>
    </row>
    <row r="227" spans="1:23" x14ac:dyDescent="0.25">
      <c r="A227">
        <v>13</v>
      </c>
      <c r="B227" t="s">
        <v>23</v>
      </c>
      <c r="C227" t="s">
        <v>24</v>
      </c>
      <c r="D227">
        <v>2</v>
      </c>
      <c r="E227" t="s">
        <v>487</v>
      </c>
      <c r="F227" t="s">
        <v>488</v>
      </c>
      <c r="G227" t="s">
        <v>27</v>
      </c>
      <c r="H227" s="6" t="s">
        <v>28</v>
      </c>
      <c r="I227" s="6" t="s">
        <v>29</v>
      </c>
      <c r="J227" s="6" t="s">
        <v>30</v>
      </c>
      <c r="K227" s="6">
        <v>121550</v>
      </c>
      <c r="L227" s="6" t="s">
        <v>38</v>
      </c>
      <c r="M227" s="6" t="s">
        <v>32</v>
      </c>
      <c r="N227" s="6">
        <v>123.5</v>
      </c>
      <c r="O227" s="6" t="s">
        <v>33</v>
      </c>
      <c r="P227" s="6" t="s">
        <v>34</v>
      </c>
      <c r="Q227" s="5">
        <v>0.82</v>
      </c>
      <c r="R227" s="6"/>
      <c r="T227" t="s">
        <v>35</v>
      </c>
      <c r="U227">
        <v>2000</v>
      </c>
      <c r="V227" s="1">
        <v>3000</v>
      </c>
      <c r="W227" s="1">
        <v>3270</v>
      </c>
    </row>
    <row r="228" spans="1:23" x14ac:dyDescent="0.25">
      <c r="A228">
        <v>13</v>
      </c>
      <c r="B228" t="s">
        <v>23</v>
      </c>
      <c r="C228" t="s">
        <v>24</v>
      </c>
      <c r="D228">
        <v>2</v>
      </c>
      <c r="E228" t="s">
        <v>489</v>
      </c>
      <c r="F228" t="s">
        <v>490</v>
      </c>
      <c r="G228" t="s">
        <v>27</v>
      </c>
      <c r="H228" s="6" t="s">
        <v>28</v>
      </c>
      <c r="I228" s="6" t="s">
        <v>29</v>
      </c>
      <c r="J228" s="6" t="s">
        <v>30</v>
      </c>
      <c r="K228" s="6">
        <v>121455</v>
      </c>
      <c r="L228" s="6" t="s">
        <v>41</v>
      </c>
      <c r="M228" s="6" t="s">
        <v>32</v>
      </c>
      <c r="N228" s="6">
        <v>130</v>
      </c>
      <c r="O228" s="6" t="s">
        <v>33</v>
      </c>
      <c r="P228" s="6" t="s">
        <v>34</v>
      </c>
      <c r="Q228" s="5">
        <v>0.75</v>
      </c>
      <c r="R228" s="6"/>
      <c r="T228" t="s">
        <v>35</v>
      </c>
      <c r="U228">
        <v>1998</v>
      </c>
      <c r="V228" s="1">
        <v>3000</v>
      </c>
      <c r="W228" s="1">
        <v>3375</v>
      </c>
    </row>
    <row r="229" spans="1:23" x14ac:dyDescent="0.25">
      <c r="A229">
        <v>13</v>
      </c>
      <c r="B229" t="s">
        <v>23</v>
      </c>
      <c r="C229" t="s">
        <v>24</v>
      </c>
      <c r="D229">
        <v>2</v>
      </c>
      <c r="E229" t="s">
        <v>491</v>
      </c>
      <c r="F229" t="s">
        <v>492</v>
      </c>
      <c r="G229" t="s">
        <v>27</v>
      </c>
      <c r="H229" s="6" t="s">
        <v>28</v>
      </c>
      <c r="I229" s="6" t="s">
        <v>29</v>
      </c>
      <c r="J229" s="6" t="s">
        <v>30</v>
      </c>
      <c r="K229" s="6">
        <v>121517</v>
      </c>
      <c r="L229" s="6" t="s">
        <v>48</v>
      </c>
      <c r="M229" s="6" t="s">
        <v>32</v>
      </c>
      <c r="N229" s="6">
        <v>130</v>
      </c>
      <c r="O229" s="6" t="s">
        <v>33</v>
      </c>
      <c r="P229" s="6" t="s">
        <v>34</v>
      </c>
      <c r="Q229" s="5">
        <v>0.86</v>
      </c>
      <c r="R229" s="6"/>
      <c r="T229" t="s">
        <v>35</v>
      </c>
      <c r="U229">
        <v>1998</v>
      </c>
      <c r="V229" s="1">
        <v>3000</v>
      </c>
      <c r="W229" s="1">
        <v>3214</v>
      </c>
    </row>
    <row r="230" spans="1:23" x14ac:dyDescent="0.25">
      <c r="A230">
        <v>13</v>
      </c>
      <c r="B230" t="s">
        <v>23</v>
      </c>
      <c r="C230" t="s">
        <v>24</v>
      </c>
      <c r="D230">
        <v>2</v>
      </c>
      <c r="E230" t="s">
        <v>493</v>
      </c>
      <c r="F230" t="s">
        <v>494</v>
      </c>
      <c r="G230" t="s">
        <v>27</v>
      </c>
      <c r="H230" s="6" t="s">
        <v>28</v>
      </c>
      <c r="I230" s="6" t="s">
        <v>29</v>
      </c>
      <c r="J230" s="6" t="s">
        <v>30</v>
      </c>
      <c r="K230" s="6">
        <v>121517</v>
      </c>
      <c r="L230" s="6" t="s">
        <v>48</v>
      </c>
      <c r="M230" s="6" t="s">
        <v>32</v>
      </c>
      <c r="N230" s="6">
        <v>130</v>
      </c>
      <c r="O230" s="6" t="s">
        <v>33</v>
      </c>
      <c r="P230" s="6" t="s">
        <v>34</v>
      </c>
      <c r="Q230" s="5">
        <v>0.86</v>
      </c>
      <c r="R230" s="6"/>
      <c r="T230" t="s">
        <v>35</v>
      </c>
      <c r="U230">
        <v>1998</v>
      </c>
      <c r="V230" s="1">
        <v>3000</v>
      </c>
      <c r="W230" s="1">
        <v>3214</v>
      </c>
    </row>
    <row r="231" spans="1:23" x14ac:dyDescent="0.25">
      <c r="A231">
        <v>13</v>
      </c>
      <c r="B231" t="s">
        <v>23</v>
      </c>
      <c r="C231" t="s">
        <v>24</v>
      </c>
      <c r="D231">
        <v>2</v>
      </c>
      <c r="E231" t="s">
        <v>495</v>
      </c>
      <c r="F231" t="s">
        <v>496</v>
      </c>
      <c r="G231" t="s">
        <v>27</v>
      </c>
      <c r="H231" s="6" t="s">
        <v>28</v>
      </c>
      <c r="I231" s="6" t="s">
        <v>29</v>
      </c>
      <c r="J231" s="6" t="s">
        <v>30</v>
      </c>
      <c r="K231" s="6">
        <v>121455</v>
      </c>
      <c r="L231" s="6" t="s">
        <v>41</v>
      </c>
      <c r="M231" s="6" t="s">
        <v>32</v>
      </c>
      <c r="N231" s="6">
        <v>130</v>
      </c>
      <c r="O231" s="6" t="s">
        <v>33</v>
      </c>
      <c r="P231" s="6" t="s">
        <v>34</v>
      </c>
      <c r="Q231" s="5">
        <v>0.75</v>
      </c>
      <c r="R231" s="6"/>
      <c r="T231" t="s">
        <v>35</v>
      </c>
      <c r="U231">
        <v>1998</v>
      </c>
      <c r="V231" s="1">
        <v>3000</v>
      </c>
      <c r="W231" s="1">
        <v>3408</v>
      </c>
    </row>
    <row r="232" spans="1:23" x14ac:dyDescent="0.25">
      <c r="A232">
        <v>13</v>
      </c>
      <c r="B232" t="s">
        <v>23</v>
      </c>
      <c r="C232" t="s">
        <v>24</v>
      </c>
      <c r="D232">
        <v>2</v>
      </c>
      <c r="E232" t="s">
        <v>497</v>
      </c>
      <c r="F232" t="s">
        <v>498</v>
      </c>
      <c r="G232" t="s">
        <v>27</v>
      </c>
      <c r="H232" s="6" t="s">
        <v>28</v>
      </c>
      <c r="I232" s="6" t="s">
        <v>29</v>
      </c>
      <c r="J232" s="6" t="s">
        <v>30</v>
      </c>
      <c r="K232" s="6">
        <v>121517</v>
      </c>
      <c r="L232" s="6" t="s">
        <v>48</v>
      </c>
      <c r="M232" s="6" t="s">
        <v>32</v>
      </c>
      <c r="N232" s="6">
        <v>130</v>
      </c>
      <c r="O232" s="6" t="s">
        <v>33</v>
      </c>
      <c r="P232" s="6" t="s">
        <v>34</v>
      </c>
      <c r="Q232" s="5">
        <v>0.86</v>
      </c>
      <c r="R232" s="6"/>
      <c r="T232" t="s">
        <v>35</v>
      </c>
      <c r="U232">
        <v>1998</v>
      </c>
      <c r="V232" s="1">
        <v>3000</v>
      </c>
      <c r="W232" s="1">
        <v>3214</v>
      </c>
    </row>
    <row r="233" spans="1:23" x14ac:dyDescent="0.25">
      <c r="A233">
        <v>13</v>
      </c>
      <c r="B233" t="s">
        <v>23</v>
      </c>
      <c r="C233" t="s">
        <v>24</v>
      </c>
      <c r="D233">
        <v>2</v>
      </c>
      <c r="E233" t="s">
        <v>499</v>
      </c>
      <c r="F233" t="s">
        <v>500</v>
      </c>
      <c r="G233" t="s">
        <v>27</v>
      </c>
      <c r="H233" s="6" t="s">
        <v>28</v>
      </c>
      <c r="I233" s="6" t="s">
        <v>29</v>
      </c>
      <c r="J233" s="6" t="s">
        <v>30</v>
      </c>
      <c r="K233" s="6">
        <v>121550</v>
      </c>
      <c r="L233" s="6" t="s">
        <v>38</v>
      </c>
      <c r="M233" s="6" t="s">
        <v>32</v>
      </c>
      <c r="N233" s="6">
        <v>123.5</v>
      </c>
      <c r="O233" s="6" t="s">
        <v>33</v>
      </c>
      <c r="P233" s="6" t="s">
        <v>34</v>
      </c>
      <c r="Q233" s="5">
        <v>0.82</v>
      </c>
      <c r="R233" s="6"/>
      <c r="T233" t="s">
        <v>35</v>
      </c>
      <c r="U233">
        <v>2000</v>
      </c>
      <c r="V233" s="1">
        <v>3000</v>
      </c>
      <c r="W233" s="1">
        <v>3519</v>
      </c>
    </row>
    <row r="234" spans="1:23" x14ac:dyDescent="0.25">
      <c r="A234">
        <v>13</v>
      </c>
      <c r="B234" t="s">
        <v>23</v>
      </c>
      <c r="C234" t="s">
        <v>24</v>
      </c>
      <c r="D234">
        <v>2</v>
      </c>
      <c r="E234" t="s">
        <v>501</v>
      </c>
      <c r="F234" t="s">
        <v>502</v>
      </c>
      <c r="G234" t="s">
        <v>27</v>
      </c>
      <c r="H234" s="6" t="s">
        <v>28</v>
      </c>
      <c r="I234" s="6" t="s">
        <v>29</v>
      </c>
      <c r="J234" s="6" t="s">
        <v>30</v>
      </c>
      <c r="K234" s="6">
        <v>121550</v>
      </c>
      <c r="L234" s="6" t="s">
        <v>38</v>
      </c>
      <c r="M234" s="6" t="s">
        <v>32</v>
      </c>
      <c r="N234" s="6">
        <v>123.5</v>
      </c>
      <c r="O234" s="6" t="s">
        <v>33</v>
      </c>
      <c r="P234" s="6" t="s">
        <v>34</v>
      </c>
      <c r="Q234" s="5">
        <v>0.82</v>
      </c>
      <c r="R234" s="6"/>
      <c r="T234" t="s">
        <v>35</v>
      </c>
      <c r="U234">
        <v>2000</v>
      </c>
      <c r="V234" s="1">
        <v>3000</v>
      </c>
      <c r="W234" s="1">
        <v>3244</v>
      </c>
    </row>
    <row r="235" spans="1:23" x14ac:dyDescent="0.25">
      <c r="A235">
        <v>13</v>
      </c>
      <c r="B235" t="s">
        <v>23</v>
      </c>
      <c r="C235" t="s">
        <v>24</v>
      </c>
      <c r="D235">
        <v>2</v>
      </c>
      <c r="E235" t="s">
        <v>503</v>
      </c>
      <c r="F235" t="s">
        <v>504</v>
      </c>
      <c r="G235" t="s">
        <v>27</v>
      </c>
      <c r="H235" s="6" t="s">
        <v>28</v>
      </c>
      <c r="I235" s="6" t="s">
        <v>29</v>
      </c>
      <c r="J235" s="6" t="s">
        <v>30</v>
      </c>
      <c r="K235" s="6">
        <v>121550</v>
      </c>
      <c r="L235" s="6" t="s">
        <v>38</v>
      </c>
      <c r="M235" s="6" t="s">
        <v>32</v>
      </c>
      <c r="N235" s="6">
        <v>123.5</v>
      </c>
      <c r="O235" s="6" t="s">
        <v>33</v>
      </c>
      <c r="P235" s="6" t="s">
        <v>34</v>
      </c>
      <c r="Q235" s="5">
        <v>0.82</v>
      </c>
      <c r="R235" s="6"/>
      <c r="T235" t="s">
        <v>35</v>
      </c>
      <c r="U235">
        <v>2000</v>
      </c>
      <c r="V235" s="1">
        <v>3000</v>
      </c>
      <c r="W235" s="1">
        <v>3208</v>
      </c>
    </row>
    <row r="236" spans="1:23" x14ac:dyDescent="0.25">
      <c r="A236">
        <v>13</v>
      </c>
      <c r="B236" t="s">
        <v>23</v>
      </c>
      <c r="C236" t="s">
        <v>24</v>
      </c>
      <c r="D236">
        <v>2</v>
      </c>
      <c r="E236" t="s">
        <v>505</v>
      </c>
      <c r="F236" t="s">
        <v>506</v>
      </c>
      <c r="G236" t="s">
        <v>27</v>
      </c>
      <c r="H236" s="6" t="s">
        <v>28</v>
      </c>
      <c r="I236" s="6" t="s">
        <v>29</v>
      </c>
      <c r="J236" s="6" t="s">
        <v>30</v>
      </c>
      <c r="K236" s="6">
        <v>121455</v>
      </c>
      <c r="L236" s="6" t="s">
        <v>41</v>
      </c>
      <c r="M236" s="6" t="s">
        <v>32</v>
      </c>
      <c r="N236" s="6">
        <v>130</v>
      </c>
      <c r="O236" s="6" t="s">
        <v>33</v>
      </c>
      <c r="P236" s="6" t="s">
        <v>34</v>
      </c>
      <c r="Q236" s="5">
        <v>0.75</v>
      </c>
      <c r="R236" s="6"/>
      <c r="T236" t="s">
        <v>35</v>
      </c>
      <c r="U236">
        <v>1998</v>
      </c>
      <c r="V236" s="1">
        <v>3000</v>
      </c>
      <c r="W236" s="1">
        <v>3406</v>
      </c>
    </row>
    <row r="237" spans="1:23" x14ac:dyDescent="0.25">
      <c r="A237">
        <v>13</v>
      </c>
      <c r="B237" t="s">
        <v>23</v>
      </c>
      <c r="C237" t="s">
        <v>24</v>
      </c>
      <c r="D237">
        <v>2</v>
      </c>
      <c r="E237" t="s">
        <v>507</v>
      </c>
      <c r="F237" t="s">
        <v>508</v>
      </c>
      <c r="G237" t="s">
        <v>27</v>
      </c>
      <c r="H237" s="6" t="s">
        <v>28</v>
      </c>
      <c r="I237" s="6" t="s">
        <v>29</v>
      </c>
      <c r="J237" s="6" t="s">
        <v>30</v>
      </c>
      <c r="K237" s="6">
        <v>121678</v>
      </c>
      <c r="L237" s="6" t="s">
        <v>41</v>
      </c>
      <c r="M237" s="6" t="s">
        <v>32</v>
      </c>
      <c r="N237" s="6">
        <v>130</v>
      </c>
      <c r="O237" s="6" t="s">
        <v>33</v>
      </c>
      <c r="P237" s="6" t="s">
        <v>34</v>
      </c>
      <c r="Q237" s="5">
        <v>1</v>
      </c>
      <c r="R237" s="6"/>
      <c r="T237" t="s">
        <v>35</v>
      </c>
      <c r="U237">
        <v>1989</v>
      </c>
      <c r="V237" s="1">
        <v>3000</v>
      </c>
      <c r="W237" s="1">
        <v>6564</v>
      </c>
    </row>
    <row r="238" spans="1:23" x14ac:dyDescent="0.25">
      <c r="A238">
        <v>13</v>
      </c>
      <c r="B238" t="s">
        <v>23</v>
      </c>
      <c r="C238" t="s">
        <v>24</v>
      </c>
      <c r="D238">
        <v>2</v>
      </c>
      <c r="E238" t="s">
        <v>509</v>
      </c>
      <c r="F238" t="s">
        <v>510</v>
      </c>
      <c r="G238" t="s">
        <v>27</v>
      </c>
      <c r="H238" s="6" t="s">
        <v>28</v>
      </c>
      <c r="I238" s="6" t="s">
        <v>29</v>
      </c>
      <c r="J238" s="6" t="s">
        <v>30</v>
      </c>
      <c r="K238" s="6">
        <v>121550</v>
      </c>
      <c r="L238" s="6" t="s">
        <v>38</v>
      </c>
      <c r="M238" s="6" t="s">
        <v>32</v>
      </c>
      <c r="N238" s="6">
        <v>123.5</v>
      </c>
      <c r="O238" s="6" t="s">
        <v>33</v>
      </c>
      <c r="P238" s="6" t="s">
        <v>34</v>
      </c>
      <c r="Q238" s="5">
        <v>0.82</v>
      </c>
      <c r="R238" s="6"/>
      <c r="T238" t="s">
        <v>35</v>
      </c>
      <c r="U238">
        <v>2000</v>
      </c>
      <c r="V238" s="1">
        <v>3000</v>
      </c>
      <c r="W238" s="1">
        <v>3173</v>
      </c>
    </row>
    <row r="239" spans="1:23" x14ac:dyDescent="0.25">
      <c r="A239">
        <v>13</v>
      </c>
      <c r="B239" t="s">
        <v>23</v>
      </c>
      <c r="C239" t="s">
        <v>24</v>
      </c>
      <c r="D239">
        <v>2</v>
      </c>
      <c r="E239" t="s">
        <v>511</v>
      </c>
      <c r="F239" t="s">
        <v>512</v>
      </c>
      <c r="G239" t="s">
        <v>27</v>
      </c>
      <c r="H239" s="6" t="s">
        <v>28</v>
      </c>
      <c r="I239" s="6" t="s">
        <v>29</v>
      </c>
      <c r="J239" s="6" t="s">
        <v>30</v>
      </c>
      <c r="K239" s="6">
        <v>121550</v>
      </c>
      <c r="L239" s="6" t="s">
        <v>38</v>
      </c>
      <c r="M239" s="6" t="s">
        <v>32</v>
      </c>
      <c r="N239" s="6">
        <v>123.5</v>
      </c>
      <c r="O239" s="6" t="s">
        <v>33</v>
      </c>
      <c r="P239" s="6" t="s">
        <v>34</v>
      </c>
      <c r="Q239" s="5">
        <v>0.82</v>
      </c>
      <c r="R239" s="6"/>
      <c r="T239" t="s">
        <v>35</v>
      </c>
      <c r="U239">
        <v>2000</v>
      </c>
      <c r="V239" s="1">
        <v>3000</v>
      </c>
      <c r="W239" s="1">
        <v>3224</v>
      </c>
    </row>
    <row r="240" spans="1:23" x14ac:dyDescent="0.25">
      <c r="A240">
        <v>13</v>
      </c>
      <c r="B240" t="s">
        <v>23</v>
      </c>
      <c r="C240" t="s">
        <v>24</v>
      </c>
      <c r="D240">
        <v>2</v>
      </c>
      <c r="E240" t="s">
        <v>513</v>
      </c>
      <c r="F240" t="s">
        <v>514</v>
      </c>
      <c r="G240" t="s">
        <v>27</v>
      </c>
      <c r="H240" s="6" t="s">
        <v>28</v>
      </c>
      <c r="I240" s="6" t="s">
        <v>29</v>
      </c>
      <c r="J240" s="6" t="s">
        <v>30</v>
      </c>
      <c r="K240" s="6">
        <v>121618</v>
      </c>
      <c r="L240" s="6" t="s">
        <v>48</v>
      </c>
      <c r="M240" s="6" t="s">
        <v>32</v>
      </c>
      <c r="N240" s="6">
        <v>130</v>
      </c>
      <c r="O240" s="6" t="s">
        <v>33</v>
      </c>
      <c r="P240" s="6" t="s">
        <v>34</v>
      </c>
      <c r="Q240" s="5">
        <v>1</v>
      </c>
      <c r="R240" s="6"/>
      <c r="T240" t="s">
        <v>35</v>
      </c>
      <c r="U240">
        <v>1997</v>
      </c>
      <c r="V240" s="1">
        <v>3000</v>
      </c>
      <c r="W240" s="1">
        <v>6546</v>
      </c>
    </row>
    <row r="241" spans="1:23" x14ac:dyDescent="0.25">
      <c r="A241">
        <v>13</v>
      </c>
      <c r="B241" t="s">
        <v>23</v>
      </c>
      <c r="C241" t="s">
        <v>24</v>
      </c>
      <c r="D241">
        <v>2</v>
      </c>
      <c r="E241" t="s">
        <v>515</v>
      </c>
      <c r="F241" t="s">
        <v>516</v>
      </c>
      <c r="G241" t="s">
        <v>27</v>
      </c>
      <c r="H241" s="6" t="s">
        <v>28</v>
      </c>
      <c r="I241" s="6" t="s">
        <v>29</v>
      </c>
      <c r="J241" s="6" t="s">
        <v>30</v>
      </c>
      <c r="K241" s="6">
        <v>121618</v>
      </c>
      <c r="L241" s="6" t="s">
        <v>48</v>
      </c>
      <c r="M241" s="6" t="s">
        <v>32</v>
      </c>
      <c r="N241" s="6">
        <v>130</v>
      </c>
      <c r="O241" s="6" t="s">
        <v>33</v>
      </c>
      <c r="P241" s="6" t="s">
        <v>34</v>
      </c>
      <c r="Q241" s="5">
        <v>1</v>
      </c>
      <c r="R241" s="6"/>
      <c r="T241" t="s">
        <v>35</v>
      </c>
      <c r="U241">
        <v>1997</v>
      </c>
      <c r="V241" s="1">
        <v>3000</v>
      </c>
      <c r="W241" s="1">
        <v>4015</v>
      </c>
    </row>
    <row r="242" spans="1:23" x14ac:dyDescent="0.25">
      <c r="A242">
        <v>13</v>
      </c>
      <c r="B242" t="s">
        <v>23</v>
      </c>
      <c r="C242" t="s">
        <v>24</v>
      </c>
      <c r="D242">
        <v>2</v>
      </c>
      <c r="E242" t="s">
        <v>517</v>
      </c>
      <c r="F242" t="s">
        <v>518</v>
      </c>
      <c r="G242" t="s">
        <v>27</v>
      </c>
      <c r="H242" s="6" t="s">
        <v>28</v>
      </c>
      <c r="I242" s="6" t="s">
        <v>29</v>
      </c>
      <c r="J242" s="6" t="s">
        <v>30</v>
      </c>
      <c r="K242" s="6">
        <v>121516</v>
      </c>
      <c r="L242" s="6" t="s">
        <v>48</v>
      </c>
      <c r="M242" s="6" t="s">
        <v>32</v>
      </c>
      <c r="N242" s="6">
        <v>130</v>
      </c>
      <c r="O242" s="6" t="s">
        <v>33</v>
      </c>
      <c r="P242" s="6" t="s">
        <v>34</v>
      </c>
      <c r="Q242" s="5">
        <v>1</v>
      </c>
      <c r="R242" s="6"/>
      <c r="T242" t="s">
        <v>35</v>
      </c>
      <c r="U242">
        <v>1997</v>
      </c>
      <c r="V242" s="1">
        <v>3000</v>
      </c>
    </row>
    <row r="243" spans="1:23" x14ac:dyDescent="0.25">
      <c r="A243">
        <v>13</v>
      </c>
      <c r="B243" t="s">
        <v>23</v>
      </c>
      <c r="C243" t="s">
        <v>24</v>
      </c>
      <c r="D243">
        <v>2</v>
      </c>
      <c r="E243" t="s">
        <v>519</v>
      </c>
      <c r="F243" t="s">
        <v>520</v>
      </c>
      <c r="G243" t="s">
        <v>27</v>
      </c>
      <c r="H243" s="6" t="s">
        <v>28</v>
      </c>
      <c r="I243" s="6" t="s">
        <v>29</v>
      </c>
      <c r="J243" s="6" t="s">
        <v>30</v>
      </c>
      <c r="K243" s="6">
        <v>121516</v>
      </c>
      <c r="L243" s="6" t="s">
        <v>48</v>
      </c>
      <c r="M243" s="6" t="s">
        <v>32</v>
      </c>
      <c r="N243" s="6">
        <v>130</v>
      </c>
      <c r="O243" s="6" t="s">
        <v>33</v>
      </c>
      <c r="P243" s="6" t="s">
        <v>34</v>
      </c>
      <c r="Q243" s="5">
        <v>1</v>
      </c>
      <c r="R243" s="6"/>
      <c r="T243" t="s">
        <v>35</v>
      </c>
      <c r="U243">
        <v>1997</v>
      </c>
      <c r="V243" s="1">
        <v>3000</v>
      </c>
      <c r="W243" s="1">
        <v>3579</v>
      </c>
    </row>
    <row r="244" spans="1:23" x14ac:dyDescent="0.25">
      <c r="A244">
        <v>13</v>
      </c>
      <c r="B244" t="s">
        <v>23</v>
      </c>
      <c r="C244" t="s">
        <v>24</v>
      </c>
      <c r="D244">
        <v>2</v>
      </c>
      <c r="E244" t="s">
        <v>521</v>
      </c>
      <c r="F244" t="s">
        <v>522</v>
      </c>
      <c r="G244" t="s">
        <v>27</v>
      </c>
      <c r="H244" s="6" t="s">
        <v>28</v>
      </c>
      <c r="I244" s="6" t="s">
        <v>29</v>
      </c>
      <c r="J244" s="6" t="s">
        <v>30</v>
      </c>
      <c r="K244" s="6">
        <v>121517</v>
      </c>
      <c r="L244" s="6" t="s">
        <v>48</v>
      </c>
      <c r="M244" s="6" t="s">
        <v>32</v>
      </c>
      <c r="N244" s="6">
        <v>130</v>
      </c>
      <c r="O244" s="6" t="s">
        <v>33</v>
      </c>
      <c r="P244" s="6" t="s">
        <v>34</v>
      </c>
      <c r="Q244" s="5">
        <v>0.86</v>
      </c>
      <c r="R244" s="6"/>
      <c r="T244" t="s">
        <v>35</v>
      </c>
      <c r="U244">
        <v>1998</v>
      </c>
      <c r="V244" s="1">
        <v>3000</v>
      </c>
    </row>
    <row r="245" spans="1:23" x14ac:dyDescent="0.25">
      <c r="A245">
        <v>13</v>
      </c>
      <c r="B245" t="s">
        <v>23</v>
      </c>
      <c r="C245" t="s">
        <v>24</v>
      </c>
      <c r="D245">
        <v>2</v>
      </c>
      <c r="E245" t="s">
        <v>523</v>
      </c>
      <c r="F245" t="s">
        <v>524</v>
      </c>
      <c r="G245" t="s">
        <v>27</v>
      </c>
      <c r="H245" s="6" t="s">
        <v>28</v>
      </c>
      <c r="I245" s="6" t="s">
        <v>29</v>
      </c>
      <c r="J245" s="6" t="s">
        <v>30</v>
      </c>
      <c r="K245" s="6">
        <v>121678</v>
      </c>
      <c r="L245" s="6" t="s">
        <v>41</v>
      </c>
      <c r="M245" s="6" t="s">
        <v>32</v>
      </c>
      <c r="N245" s="6">
        <v>130</v>
      </c>
      <c r="O245" s="6" t="s">
        <v>33</v>
      </c>
      <c r="P245" s="6" t="s">
        <v>34</v>
      </c>
      <c r="Q245" s="5">
        <v>1</v>
      </c>
      <c r="R245" s="6"/>
      <c r="T245" t="s">
        <v>35</v>
      </c>
      <c r="U245">
        <v>1989</v>
      </c>
      <c r="V245" s="1">
        <v>3000</v>
      </c>
      <c r="W245" s="1">
        <v>3643</v>
      </c>
    </row>
    <row r="246" spans="1:23" x14ac:dyDescent="0.25">
      <c r="A246">
        <v>13</v>
      </c>
      <c r="B246" t="s">
        <v>23</v>
      </c>
      <c r="C246" t="s">
        <v>24</v>
      </c>
      <c r="D246">
        <v>2</v>
      </c>
      <c r="E246" t="s">
        <v>525</v>
      </c>
      <c r="F246" t="s">
        <v>526</v>
      </c>
      <c r="G246" t="s">
        <v>27</v>
      </c>
      <c r="H246" s="6" t="s">
        <v>28</v>
      </c>
      <c r="I246" s="6" t="s">
        <v>29</v>
      </c>
      <c r="J246" s="6" t="s">
        <v>30</v>
      </c>
      <c r="K246" s="6">
        <v>121516</v>
      </c>
      <c r="L246" s="6" t="s">
        <v>48</v>
      </c>
      <c r="M246" s="6" t="s">
        <v>32</v>
      </c>
      <c r="N246" s="6">
        <v>130</v>
      </c>
      <c r="O246" s="6" t="s">
        <v>33</v>
      </c>
      <c r="P246" s="6" t="s">
        <v>34</v>
      </c>
      <c r="Q246" s="5">
        <v>1</v>
      </c>
      <c r="R246" s="6"/>
      <c r="T246" t="s">
        <v>35</v>
      </c>
      <c r="U246">
        <v>1997</v>
      </c>
      <c r="V246" s="1">
        <v>3000</v>
      </c>
      <c r="W246" s="1">
        <v>3211</v>
      </c>
    </row>
    <row r="247" spans="1:23" x14ac:dyDescent="0.25">
      <c r="A247">
        <v>13</v>
      </c>
      <c r="B247" t="s">
        <v>23</v>
      </c>
      <c r="C247" t="s">
        <v>24</v>
      </c>
      <c r="D247">
        <v>2</v>
      </c>
      <c r="E247" t="s">
        <v>527</v>
      </c>
      <c r="F247" t="s">
        <v>528</v>
      </c>
      <c r="G247" t="s">
        <v>27</v>
      </c>
      <c r="H247" s="6" t="s">
        <v>28</v>
      </c>
      <c r="I247" s="6" t="s">
        <v>29</v>
      </c>
      <c r="J247" s="6" t="s">
        <v>30</v>
      </c>
      <c r="K247" s="6">
        <v>121550</v>
      </c>
      <c r="L247" s="6" t="s">
        <v>38</v>
      </c>
      <c r="M247" s="6" t="s">
        <v>32</v>
      </c>
      <c r="N247" s="6">
        <v>123.5</v>
      </c>
      <c r="O247" s="6" t="s">
        <v>33</v>
      </c>
      <c r="P247" s="6" t="s">
        <v>34</v>
      </c>
      <c r="Q247" s="5">
        <v>0.82</v>
      </c>
      <c r="R247" s="6"/>
      <c r="T247" t="s">
        <v>35</v>
      </c>
      <c r="U247">
        <v>2000</v>
      </c>
      <c r="V247" s="1">
        <v>3000</v>
      </c>
      <c r="W247" s="1">
        <v>3370</v>
      </c>
    </row>
    <row r="248" spans="1:23" x14ac:dyDescent="0.25">
      <c r="A248">
        <v>13</v>
      </c>
      <c r="B248" t="s">
        <v>23</v>
      </c>
      <c r="C248" t="s">
        <v>24</v>
      </c>
      <c r="D248">
        <v>2</v>
      </c>
      <c r="E248" t="s">
        <v>529</v>
      </c>
      <c r="F248" t="s">
        <v>530</v>
      </c>
      <c r="G248" t="s">
        <v>27</v>
      </c>
      <c r="H248" s="6" t="s">
        <v>28</v>
      </c>
      <c r="I248" s="6" t="s">
        <v>29</v>
      </c>
      <c r="J248" s="6" t="s">
        <v>30</v>
      </c>
      <c r="K248" s="6">
        <v>121470</v>
      </c>
      <c r="L248" s="6" t="s">
        <v>31</v>
      </c>
      <c r="M248" s="6" t="s">
        <v>32</v>
      </c>
      <c r="N248" s="6">
        <v>130</v>
      </c>
      <c r="O248" s="6" t="s">
        <v>33</v>
      </c>
      <c r="P248" s="6" t="s">
        <v>34</v>
      </c>
      <c r="Q248" s="5" t="s">
        <v>805</v>
      </c>
      <c r="R248" s="6"/>
      <c r="T248" t="s">
        <v>35</v>
      </c>
      <c r="U248">
        <v>1996</v>
      </c>
      <c r="V248" s="1">
        <v>3000</v>
      </c>
      <c r="W248" s="1">
        <v>3625</v>
      </c>
    </row>
    <row r="249" spans="1:23" x14ac:dyDescent="0.25">
      <c r="A249">
        <v>13</v>
      </c>
      <c r="B249" t="s">
        <v>23</v>
      </c>
      <c r="C249" t="s">
        <v>24</v>
      </c>
      <c r="D249">
        <v>2</v>
      </c>
      <c r="E249" t="s">
        <v>531</v>
      </c>
      <c r="F249" t="s">
        <v>532</v>
      </c>
      <c r="G249" t="s">
        <v>27</v>
      </c>
      <c r="H249" s="6" t="s">
        <v>28</v>
      </c>
      <c r="I249" s="6" t="s">
        <v>29</v>
      </c>
      <c r="J249" s="6" t="s">
        <v>30</v>
      </c>
      <c r="K249" s="6">
        <v>121550</v>
      </c>
      <c r="L249" s="6" t="s">
        <v>38</v>
      </c>
      <c r="M249" s="6" t="s">
        <v>32</v>
      </c>
      <c r="N249" s="6">
        <v>123.5</v>
      </c>
      <c r="O249" s="6" t="s">
        <v>33</v>
      </c>
      <c r="P249" s="6" t="s">
        <v>34</v>
      </c>
      <c r="Q249" s="5">
        <v>0.82</v>
      </c>
      <c r="R249" s="6"/>
      <c r="T249" t="s">
        <v>35</v>
      </c>
      <c r="U249">
        <v>2000</v>
      </c>
      <c r="V249" s="1">
        <v>3000</v>
      </c>
      <c r="W249" s="1">
        <v>3095</v>
      </c>
    </row>
    <row r="250" spans="1:23" x14ac:dyDescent="0.25">
      <c r="A250">
        <v>13</v>
      </c>
      <c r="B250" t="s">
        <v>23</v>
      </c>
      <c r="C250" t="s">
        <v>24</v>
      </c>
      <c r="D250">
        <v>2</v>
      </c>
      <c r="E250" t="s">
        <v>533</v>
      </c>
      <c r="F250" t="s">
        <v>534</v>
      </c>
      <c r="G250" t="s">
        <v>27</v>
      </c>
      <c r="H250" s="6" t="s">
        <v>28</v>
      </c>
      <c r="I250" s="6" t="s">
        <v>29</v>
      </c>
      <c r="J250" s="6" t="s">
        <v>30</v>
      </c>
      <c r="K250" s="6">
        <v>121470</v>
      </c>
      <c r="L250" s="6" t="s">
        <v>31</v>
      </c>
      <c r="M250" s="6" t="s">
        <v>32</v>
      </c>
      <c r="N250" s="6">
        <v>130</v>
      </c>
      <c r="O250" s="6" t="s">
        <v>33</v>
      </c>
      <c r="P250" s="6" t="s">
        <v>34</v>
      </c>
      <c r="Q250" s="5" t="s">
        <v>805</v>
      </c>
      <c r="R250" s="6"/>
      <c r="T250" t="s">
        <v>35</v>
      </c>
      <c r="U250">
        <v>1996</v>
      </c>
      <c r="V250" s="1">
        <v>3000</v>
      </c>
      <c r="W250" s="1">
        <v>3267</v>
      </c>
    </row>
    <row r="251" spans="1:23" x14ac:dyDescent="0.25">
      <c r="A251">
        <v>13</v>
      </c>
      <c r="B251" t="s">
        <v>23</v>
      </c>
      <c r="C251" t="s">
        <v>24</v>
      </c>
      <c r="D251">
        <v>2</v>
      </c>
      <c r="E251" t="s">
        <v>535</v>
      </c>
      <c r="F251" t="s">
        <v>536</v>
      </c>
      <c r="G251" t="s">
        <v>27</v>
      </c>
      <c r="H251" s="6" t="s">
        <v>28</v>
      </c>
      <c r="I251" s="6" t="s">
        <v>29</v>
      </c>
      <c r="J251" s="6" t="s">
        <v>30</v>
      </c>
      <c r="K251" s="6">
        <v>121455</v>
      </c>
      <c r="L251" s="6" t="s">
        <v>41</v>
      </c>
      <c r="M251" s="6" t="s">
        <v>32</v>
      </c>
      <c r="N251" s="6">
        <v>130</v>
      </c>
      <c r="O251" s="6" t="s">
        <v>33</v>
      </c>
      <c r="P251" s="6" t="s">
        <v>34</v>
      </c>
      <c r="Q251" s="5">
        <v>0.75</v>
      </c>
      <c r="R251" s="6"/>
      <c r="T251" t="s">
        <v>35</v>
      </c>
      <c r="U251">
        <v>1998</v>
      </c>
      <c r="V251" s="1">
        <v>3000</v>
      </c>
      <c r="W251" s="1">
        <v>3205</v>
      </c>
    </row>
    <row r="252" spans="1:23" x14ac:dyDescent="0.25">
      <c r="A252">
        <v>13</v>
      </c>
      <c r="B252" t="s">
        <v>23</v>
      </c>
      <c r="C252" t="s">
        <v>24</v>
      </c>
      <c r="D252">
        <v>2</v>
      </c>
      <c r="E252" t="s">
        <v>537</v>
      </c>
      <c r="F252" t="s">
        <v>538</v>
      </c>
      <c r="G252" t="s">
        <v>27</v>
      </c>
      <c r="H252" s="6" t="s">
        <v>28</v>
      </c>
      <c r="I252" s="6" t="s">
        <v>29</v>
      </c>
      <c r="J252" s="6" t="s">
        <v>30</v>
      </c>
      <c r="K252" s="6">
        <v>121517</v>
      </c>
      <c r="L252" s="6" t="s">
        <v>48</v>
      </c>
      <c r="M252" s="6" t="s">
        <v>32</v>
      </c>
      <c r="N252" s="6">
        <v>130</v>
      </c>
      <c r="O252" s="6" t="s">
        <v>33</v>
      </c>
      <c r="P252" s="6" t="s">
        <v>34</v>
      </c>
      <c r="Q252" s="5">
        <v>0.86</v>
      </c>
      <c r="R252" s="6"/>
      <c r="T252" t="s">
        <v>35</v>
      </c>
      <c r="U252">
        <v>1998</v>
      </c>
      <c r="V252" s="1">
        <v>3000</v>
      </c>
      <c r="W252" s="1">
        <v>3215</v>
      </c>
    </row>
    <row r="253" spans="1:23" x14ac:dyDescent="0.25">
      <c r="A253">
        <v>13</v>
      </c>
      <c r="B253" t="s">
        <v>23</v>
      </c>
      <c r="C253" t="s">
        <v>24</v>
      </c>
      <c r="D253">
        <v>2</v>
      </c>
      <c r="E253" t="s">
        <v>539</v>
      </c>
      <c r="F253" t="s">
        <v>540</v>
      </c>
      <c r="G253" t="s">
        <v>27</v>
      </c>
      <c r="H253" s="6" t="s">
        <v>28</v>
      </c>
      <c r="I253" s="6" t="s">
        <v>29</v>
      </c>
      <c r="J253" s="6" t="s">
        <v>30</v>
      </c>
      <c r="K253" s="6">
        <v>121517</v>
      </c>
      <c r="L253" s="6" t="s">
        <v>48</v>
      </c>
      <c r="M253" s="6" t="s">
        <v>32</v>
      </c>
      <c r="N253" s="6">
        <v>130</v>
      </c>
      <c r="O253" s="6" t="s">
        <v>33</v>
      </c>
      <c r="P253" s="6" t="s">
        <v>34</v>
      </c>
      <c r="Q253" s="5">
        <v>0.86</v>
      </c>
      <c r="R253" s="6"/>
      <c r="T253" t="s">
        <v>35</v>
      </c>
      <c r="U253">
        <v>1998</v>
      </c>
      <c r="V253" s="1">
        <v>3000</v>
      </c>
      <c r="W253" s="1">
        <v>3215</v>
      </c>
    </row>
    <row r="254" spans="1:23" x14ac:dyDescent="0.25">
      <c r="A254">
        <v>13</v>
      </c>
      <c r="B254" t="s">
        <v>23</v>
      </c>
      <c r="C254" t="s">
        <v>24</v>
      </c>
      <c r="D254">
        <v>2</v>
      </c>
      <c r="E254" t="s">
        <v>541</v>
      </c>
      <c r="F254" t="s">
        <v>542</v>
      </c>
      <c r="G254" t="s">
        <v>27</v>
      </c>
      <c r="H254" s="6" t="s">
        <v>28</v>
      </c>
      <c r="I254" s="6" t="s">
        <v>29</v>
      </c>
      <c r="J254" s="6" t="s">
        <v>30</v>
      </c>
      <c r="K254" s="6">
        <v>121517</v>
      </c>
      <c r="L254" s="6" t="s">
        <v>48</v>
      </c>
      <c r="M254" s="6" t="s">
        <v>32</v>
      </c>
      <c r="N254" s="6">
        <v>130</v>
      </c>
      <c r="O254" s="6" t="s">
        <v>33</v>
      </c>
      <c r="P254" s="6" t="s">
        <v>34</v>
      </c>
      <c r="Q254" s="5">
        <v>0.86</v>
      </c>
      <c r="R254" s="6"/>
      <c r="T254" t="s">
        <v>35</v>
      </c>
      <c r="U254">
        <v>1998</v>
      </c>
      <c r="V254" s="1">
        <v>3000</v>
      </c>
      <c r="W254" s="1">
        <v>3214</v>
      </c>
    </row>
    <row r="255" spans="1:23" x14ac:dyDescent="0.25">
      <c r="A255">
        <v>13</v>
      </c>
      <c r="B255" t="s">
        <v>23</v>
      </c>
      <c r="C255" t="s">
        <v>24</v>
      </c>
      <c r="D255">
        <v>2</v>
      </c>
      <c r="E255" t="s">
        <v>543</v>
      </c>
      <c r="F255" t="s">
        <v>544</v>
      </c>
      <c r="G255" t="s">
        <v>27</v>
      </c>
      <c r="H255" s="6" t="s">
        <v>28</v>
      </c>
      <c r="I255" s="6" t="s">
        <v>29</v>
      </c>
      <c r="J255" s="6" t="s">
        <v>30</v>
      </c>
      <c r="K255" s="6">
        <v>121470</v>
      </c>
      <c r="L255" s="6" t="s">
        <v>31</v>
      </c>
      <c r="M255" s="6" t="s">
        <v>32</v>
      </c>
      <c r="N255" s="6">
        <v>130</v>
      </c>
      <c r="O255" s="6" t="s">
        <v>33</v>
      </c>
      <c r="P255" s="6" t="s">
        <v>34</v>
      </c>
      <c r="Q255" s="5" t="s">
        <v>805</v>
      </c>
      <c r="R255" s="6"/>
      <c r="T255" t="s">
        <v>35</v>
      </c>
      <c r="U255">
        <v>1996</v>
      </c>
      <c r="V255" s="1">
        <v>3000</v>
      </c>
      <c r="W255" s="1">
        <v>3262</v>
      </c>
    </row>
    <row r="256" spans="1:23" x14ac:dyDescent="0.25">
      <c r="A256">
        <v>13</v>
      </c>
      <c r="B256" t="s">
        <v>23</v>
      </c>
      <c r="C256" t="s">
        <v>24</v>
      </c>
      <c r="D256">
        <v>2</v>
      </c>
      <c r="E256" t="s">
        <v>545</v>
      </c>
      <c r="F256" t="s">
        <v>546</v>
      </c>
      <c r="G256" t="s">
        <v>27</v>
      </c>
      <c r="H256" s="6" t="s">
        <v>28</v>
      </c>
      <c r="I256" s="6" t="s">
        <v>29</v>
      </c>
      <c r="J256" s="6" t="s">
        <v>30</v>
      </c>
      <c r="K256" s="6">
        <v>121517</v>
      </c>
      <c r="L256" s="6" t="s">
        <v>48</v>
      </c>
      <c r="M256" s="6" t="s">
        <v>32</v>
      </c>
      <c r="N256" s="6">
        <v>130</v>
      </c>
      <c r="O256" s="6" t="s">
        <v>33</v>
      </c>
      <c r="P256" s="6" t="s">
        <v>34</v>
      </c>
      <c r="Q256" s="5">
        <v>0.86</v>
      </c>
      <c r="R256" s="6"/>
      <c r="T256" t="s">
        <v>35</v>
      </c>
      <c r="U256">
        <v>1998</v>
      </c>
      <c r="V256" s="1">
        <v>3000</v>
      </c>
      <c r="W256" s="1">
        <v>3214</v>
      </c>
    </row>
    <row r="257" spans="1:23" x14ac:dyDescent="0.25">
      <c r="A257">
        <v>13</v>
      </c>
      <c r="B257" t="s">
        <v>23</v>
      </c>
      <c r="C257" t="s">
        <v>24</v>
      </c>
      <c r="D257">
        <v>2</v>
      </c>
      <c r="E257" t="s">
        <v>547</v>
      </c>
      <c r="F257" t="s">
        <v>548</v>
      </c>
      <c r="G257" t="s">
        <v>27</v>
      </c>
      <c r="H257" s="6" t="s">
        <v>28</v>
      </c>
      <c r="I257" s="6" t="s">
        <v>29</v>
      </c>
      <c r="J257" s="6" t="s">
        <v>30</v>
      </c>
      <c r="K257" s="6">
        <v>121455</v>
      </c>
      <c r="L257" s="6" t="s">
        <v>41</v>
      </c>
      <c r="M257" s="6" t="s">
        <v>32</v>
      </c>
      <c r="N257" s="6">
        <v>130</v>
      </c>
      <c r="O257" s="6" t="s">
        <v>33</v>
      </c>
      <c r="P257" s="6" t="s">
        <v>34</v>
      </c>
      <c r="Q257" s="5">
        <v>0.75</v>
      </c>
      <c r="R257" s="6"/>
      <c r="T257" t="s">
        <v>35</v>
      </c>
      <c r="U257">
        <v>1998</v>
      </c>
      <c r="V257" s="1">
        <v>3000</v>
      </c>
      <c r="W257" s="1">
        <v>6550</v>
      </c>
    </row>
    <row r="258" spans="1:23" x14ac:dyDescent="0.25">
      <c r="A258">
        <v>13</v>
      </c>
      <c r="B258" t="s">
        <v>23</v>
      </c>
      <c r="C258" t="s">
        <v>24</v>
      </c>
      <c r="D258">
        <v>2</v>
      </c>
      <c r="E258" t="s">
        <v>549</v>
      </c>
      <c r="F258" t="s">
        <v>550</v>
      </c>
      <c r="G258" t="s">
        <v>27</v>
      </c>
      <c r="H258" s="6" t="s">
        <v>28</v>
      </c>
      <c r="I258" s="6" t="s">
        <v>29</v>
      </c>
      <c r="J258" s="6" t="s">
        <v>30</v>
      </c>
      <c r="K258" s="6">
        <v>121455</v>
      </c>
      <c r="L258" s="6" t="s">
        <v>41</v>
      </c>
      <c r="M258" s="6" t="s">
        <v>32</v>
      </c>
      <c r="N258" s="6">
        <v>130</v>
      </c>
      <c r="O258" s="6" t="s">
        <v>33</v>
      </c>
      <c r="P258" s="6" t="s">
        <v>34</v>
      </c>
      <c r="Q258" s="5">
        <v>0.75</v>
      </c>
      <c r="R258" s="6"/>
      <c r="T258" t="s">
        <v>35</v>
      </c>
      <c r="U258">
        <v>1998</v>
      </c>
      <c r="V258" s="1">
        <v>3000</v>
      </c>
      <c r="W258" s="1">
        <v>3360</v>
      </c>
    </row>
    <row r="259" spans="1:23" x14ac:dyDescent="0.25">
      <c r="A259">
        <v>13</v>
      </c>
      <c r="B259" t="s">
        <v>23</v>
      </c>
      <c r="C259" t="s">
        <v>24</v>
      </c>
      <c r="D259">
        <v>2</v>
      </c>
      <c r="E259" t="s">
        <v>551</v>
      </c>
      <c r="F259" t="s">
        <v>552</v>
      </c>
      <c r="G259" t="s">
        <v>27</v>
      </c>
      <c r="H259" s="6" t="s">
        <v>28</v>
      </c>
      <c r="I259" s="6" t="s">
        <v>29</v>
      </c>
      <c r="J259" s="6" t="s">
        <v>30</v>
      </c>
      <c r="K259" s="6">
        <v>121550</v>
      </c>
      <c r="L259" s="6" t="s">
        <v>38</v>
      </c>
      <c r="M259" s="6" t="s">
        <v>32</v>
      </c>
      <c r="N259" s="6">
        <v>123.5</v>
      </c>
      <c r="O259" s="6" t="s">
        <v>33</v>
      </c>
      <c r="P259" s="6" t="s">
        <v>34</v>
      </c>
      <c r="Q259" s="5">
        <v>0.82</v>
      </c>
      <c r="R259" s="6"/>
      <c r="T259" t="s">
        <v>35</v>
      </c>
      <c r="U259">
        <v>2000</v>
      </c>
      <c r="V259" s="1">
        <v>3000</v>
      </c>
      <c r="W259" s="1">
        <v>3130</v>
      </c>
    </row>
    <row r="260" spans="1:23" x14ac:dyDescent="0.25">
      <c r="A260">
        <v>13</v>
      </c>
      <c r="B260" t="s">
        <v>23</v>
      </c>
      <c r="C260" t="s">
        <v>24</v>
      </c>
      <c r="D260">
        <v>2</v>
      </c>
      <c r="E260" t="s">
        <v>553</v>
      </c>
      <c r="F260" t="s">
        <v>554</v>
      </c>
      <c r="G260" t="s">
        <v>27</v>
      </c>
      <c r="H260" s="6" t="s">
        <v>28</v>
      </c>
      <c r="I260" s="6" t="s">
        <v>29</v>
      </c>
      <c r="J260" s="6" t="s">
        <v>30</v>
      </c>
      <c r="K260" s="6">
        <v>121550</v>
      </c>
      <c r="L260" s="6" t="s">
        <v>38</v>
      </c>
      <c r="M260" s="6" t="s">
        <v>32</v>
      </c>
      <c r="N260" s="6">
        <v>123.5</v>
      </c>
      <c r="O260" s="6" t="s">
        <v>33</v>
      </c>
      <c r="P260" s="6" t="s">
        <v>34</v>
      </c>
      <c r="Q260" s="5">
        <v>0.82</v>
      </c>
      <c r="R260" s="6"/>
      <c r="T260" t="s">
        <v>35</v>
      </c>
      <c r="U260">
        <v>2000</v>
      </c>
      <c r="V260" s="1">
        <v>3000</v>
      </c>
      <c r="W260" s="1">
        <v>3114</v>
      </c>
    </row>
    <row r="261" spans="1:23" x14ac:dyDescent="0.25">
      <c r="A261">
        <v>13</v>
      </c>
      <c r="B261" t="s">
        <v>23</v>
      </c>
      <c r="C261" t="s">
        <v>24</v>
      </c>
      <c r="D261">
        <v>2</v>
      </c>
      <c r="E261" t="s">
        <v>555</v>
      </c>
      <c r="F261" t="s">
        <v>556</v>
      </c>
      <c r="G261" t="s">
        <v>27</v>
      </c>
      <c r="H261" s="6" t="s">
        <v>28</v>
      </c>
      <c r="I261" s="6" t="s">
        <v>29</v>
      </c>
      <c r="J261" s="6" t="s">
        <v>30</v>
      </c>
      <c r="K261" s="6">
        <v>121516</v>
      </c>
      <c r="L261" s="6" t="s">
        <v>48</v>
      </c>
      <c r="M261" s="6" t="s">
        <v>32</v>
      </c>
      <c r="N261" s="6">
        <v>130</v>
      </c>
      <c r="O261" s="6" t="s">
        <v>33</v>
      </c>
      <c r="P261" s="6" t="s">
        <v>34</v>
      </c>
      <c r="Q261" s="5">
        <v>1</v>
      </c>
      <c r="R261" s="6"/>
      <c r="T261" t="s">
        <v>35</v>
      </c>
      <c r="U261">
        <v>1997</v>
      </c>
      <c r="V261" s="1">
        <v>3000</v>
      </c>
      <c r="W261" s="1">
        <v>5603</v>
      </c>
    </row>
    <row r="262" spans="1:23" x14ac:dyDescent="0.25">
      <c r="A262">
        <v>13</v>
      </c>
      <c r="B262" t="s">
        <v>23</v>
      </c>
      <c r="C262" t="s">
        <v>24</v>
      </c>
      <c r="D262">
        <v>2</v>
      </c>
      <c r="E262" t="s">
        <v>557</v>
      </c>
      <c r="F262" t="s">
        <v>558</v>
      </c>
      <c r="G262" t="s">
        <v>27</v>
      </c>
      <c r="H262" s="6" t="s">
        <v>28</v>
      </c>
      <c r="I262" s="6" t="s">
        <v>29</v>
      </c>
      <c r="J262" s="6" t="s">
        <v>30</v>
      </c>
      <c r="K262" s="6">
        <v>121618</v>
      </c>
      <c r="L262" s="6" t="s">
        <v>48</v>
      </c>
      <c r="M262" s="6" t="s">
        <v>32</v>
      </c>
      <c r="N262" s="6">
        <v>130</v>
      </c>
      <c r="O262" s="6" t="s">
        <v>33</v>
      </c>
      <c r="P262" s="6" t="s">
        <v>34</v>
      </c>
      <c r="Q262" s="5">
        <v>1</v>
      </c>
      <c r="R262" s="6"/>
      <c r="T262" t="s">
        <v>35</v>
      </c>
      <c r="U262">
        <v>1997</v>
      </c>
      <c r="V262" s="1">
        <v>3000</v>
      </c>
      <c r="W262" s="1">
        <v>6539</v>
      </c>
    </row>
    <row r="263" spans="1:23" x14ac:dyDescent="0.25">
      <c r="A263">
        <v>13</v>
      </c>
      <c r="B263" t="s">
        <v>23</v>
      </c>
      <c r="C263" t="s">
        <v>24</v>
      </c>
      <c r="D263">
        <v>2</v>
      </c>
      <c r="E263" t="s">
        <v>559</v>
      </c>
      <c r="F263" t="s">
        <v>560</v>
      </c>
      <c r="G263" t="s">
        <v>27</v>
      </c>
      <c r="H263" s="6" t="s">
        <v>28</v>
      </c>
      <c r="I263" s="6" t="s">
        <v>29</v>
      </c>
      <c r="J263" s="6" t="s">
        <v>30</v>
      </c>
      <c r="K263" s="6">
        <v>121516</v>
      </c>
      <c r="L263" s="6" t="s">
        <v>48</v>
      </c>
      <c r="M263" s="6" t="s">
        <v>32</v>
      </c>
      <c r="N263" s="6">
        <v>130</v>
      </c>
      <c r="O263" s="6" t="s">
        <v>33</v>
      </c>
      <c r="P263" s="6" t="s">
        <v>34</v>
      </c>
      <c r="Q263" s="5">
        <v>1</v>
      </c>
      <c r="R263" s="6"/>
      <c r="T263" t="s">
        <v>35</v>
      </c>
      <c r="U263">
        <v>1997</v>
      </c>
      <c r="V263" s="1">
        <v>3000</v>
      </c>
      <c r="W263" s="1">
        <v>3409</v>
      </c>
    </row>
    <row r="264" spans="1:23" x14ac:dyDescent="0.25">
      <c r="A264">
        <v>13</v>
      </c>
      <c r="B264" t="s">
        <v>23</v>
      </c>
      <c r="C264" t="s">
        <v>24</v>
      </c>
      <c r="D264">
        <v>2</v>
      </c>
      <c r="E264" t="s">
        <v>561</v>
      </c>
      <c r="F264" t="s">
        <v>562</v>
      </c>
      <c r="G264" t="s">
        <v>27</v>
      </c>
      <c r="H264" s="6" t="s">
        <v>28</v>
      </c>
      <c r="I264" s="6" t="s">
        <v>29</v>
      </c>
      <c r="J264" s="6" t="s">
        <v>30</v>
      </c>
      <c r="K264" s="6">
        <v>121516</v>
      </c>
      <c r="L264" s="6" t="s">
        <v>48</v>
      </c>
      <c r="M264" s="6" t="s">
        <v>32</v>
      </c>
      <c r="N264" s="6">
        <v>130</v>
      </c>
      <c r="O264" s="6" t="s">
        <v>33</v>
      </c>
      <c r="P264" s="6" t="s">
        <v>34</v>
      </c>
      <c r="Q264" s="5">
        <v>1</v>
      </c>
      <c r="R264" s="6"/>
      <c r="T264" t="s">
        <v>35</v>
      </c>
      <c r="U264">
        <v>1997</v>
      </c>
      <c r="V264" s="1">
        <v>3000</v>
      </c>
      <c r="W264" s="1">
        <v>5830</v>
      </c>
    </row>
    <row r="265" spans="1:23" x14ac:dyDescent="0.25">
      <c r="A265">
        <v>13</v>
      </c>
      <c r="B265" t="s">
        <v>23</v>
      </c>
      <c r="C265" t="s">
        <v>24</v>
      </c>
      <c r="D265">
        <v>2</v>
      </c>
      <c r="E265" t="s">
        <v>563</v>
      </c>
      <c r="F265" t="s">
        <v>564</v>
      </c>
      <c r="G265" t="s">
        <v>27</v>
      </c>
      <c r="H265" s="6" t="s">
        <v>28</v>
      </c>
      <c r="I265" s="6" t="s">
        <v>29</v>
      </c>
      <c r="J265" s="6" t="s">
        <v>30</v>
      </c>
      <c r="K265" s="6">
        <v>121516</v>
      </c>
      <c r="L265" s="6" t="s">
        <v>48</v>
      </c>
      <c r="M265" s="6" t="s">
        <v>32</v>
      </c>
      <c r="N265" s="6">
        <v>130</v>
      </c>
      <c r="O265" s="6" t="s">
        <v>33</v>
      </c>
      <c r="P265" s="6" t="s">
        <v>34</v>
      </c>
      <c r="Q265" s="5">
        <v>1</v>
      </c>
      <c r="R265" s="6"/>
      <c r="T265" t="s">
        <v>35</v>
      </c>
      <c r="U265">
        <v>1997</v>
      </c>
      <c r="V265" s="1">
        <v>3000</v>
      </c>
      <c r="W265" s="1">
        <v>3210</v>
      </c>
    </row>
    <row r="266" spans="1:23" x14ac:dyDescent="0.25">
      <c r="A266">
        <v>13</v>
      </c>
      <c r="B266" t="s">
        <v>23</v>
      </c>
      <c r="C266" t="s">
        <v>24</v>
      </c>
      <c r="D266">
        <v>2</v>
      </c>
      <c r="E266" t="s">
        <v>565</v>
      </c>
      <c r="F266" t="s">
        <v>566</v>
      </c>
      <c r="G266" t="s">
        <v>27</v>
      </c>
      <c r="H266" s="6" t="s">
        <v>28</v>
      </c>
      <c r="I266" s="6" t="s">
        <v>29</v>
      </c>
      <c r="J266" s="6" t="s">
        <v>30</v>
      </c>
      <c r="K266" s="6">
        <v>121618</v>
      </c>
      <c r="L266" s="6" t="s">
        <v>48</v>
      </c>
      <c r="M266" s="6" t="s">
        <v>32</v>
      </c>
      <c r="N266" s="6">
        <v>130</v>
      </c>
      <c r="O266" s="6" t="s">
        <v>33</v>
      </c>
      <c r="P266" s="6" t="s">
        <v>34</v>
      </c>
      <c r="Q266" s="5">
        <v>1</v>
      </c>
      <c r="R266" s="6"/>
      <c r="T266" t="s">
        <v>35</v>
      </c>
      <c r="U266">
        <v>1997</v>
      </c>
      <c r="V266" s="1">
        <v>3000</v>
      </c>
      <c r="W266" s="1">
        <v>4016</v>
      </c>
    </row>
    <row r="267" spans="1:23" x14ac:dyDescent="0.25">
      <c r="A267">
        <v>13</v>
      </c>
      <c r="B267" t="s">
        <v>23</v>
      </c>
      <c r="C267" t="s">
        <v>24</v>
      </c>
      <c r="D267">
        <v>2</v>
      </c>
      <c r="E267" t="s">
        <v>567</v>
      </c>
      <c r="F267" t="s">
        <v>568</v>
      </c>
      <c r="G267" t="s">
        <v>27</v>
      </c>
      <c r="H267" s="6" t="s">
        <v>28</v>
      </c>
      <c r="I267" s="6" t="s">
        <v>29</v>
      </c>
      <c r="J267" s="6" t="s">
        <v>30</v>
      </c>
      <c r="K267" s="6">
        <v>121516</v>
      </c>
      <c r="L267" s="6" t="s">
        <v>48</v>
      </c>
      <c r="M267" s="6" t="s">
        <v>32</v>
      </c>
      <c r="N267" s="6">
        <v>130</v>
      </c>
      <c r="O267" s="6" t="s">
        <v>33</v>
      </c>
      <c r="P267" s="6" t="s">
        <v>34</v>
      </c>
      <c r="Q267" s="5">
        <v>1</v>
      </c>
      <c r="R267" s="6"/>
      <c r="T267" t="s">
        <v>35</v>
      </c>
      <c r="U267">
        <v>1997</v>
      </c>
      <c r="V267" s="1">
        <v>3000</v>
      </c>
      <c r="W267" s="1">
        <v>3410</v>
      </c>
    </row>
    <row r="268" spans="1:23" x14ac:dyDescent="0.25">
      <c r="A268">
        <v>13</v>
      </c>
      <c r="B268" t="s">
        <v>23</v>
      </c>
      <c r="C268" t="s">
        <v>24</v>
      </c>
      <c r="D268">
        <v>2</v>
      </c>
      <c r="E268" t="s">
        <v>569</v>
      </c>
      <c r="F268" t="s">
        <v>570</v>
      </c>
      <c r="G268" t="s">
        <v>27</v>
      </c>
      <c r="H268" s="6" t="s">
        <v>28</v>
      </c>
      <c r="I268" s="6" t="s">
        <v>29</v>
      </c>
      <c r="J268" s="6" t="s">
        <v>30</v>
      </c>
      <c r="K268" s="6">
        <v>121455</v>
      </c>
      <c r="L268" s="6" t="s">
        <v>41</v>
      </c>
      <c r="M268" s="6" t="s">
        <v>32</v>
      </c>
      <c r="N268" s="6">
        <v>130</v>
      </c>
      <c r="O268" s="6" t="s">
        <v>33</v>
      </c>
      <c r="P268" s="6" t="s">
        <v>34</v>
      </c>
      <c r="Q268" s="5">
        <v>0.75</v>
      </c>
      <c r="R268" s="6"/>
      <c r="T268" t="s">
        <v>35</v>
      </c>
      <c r="U268">
        <v>1998</v>
      </c>
      <c r="V268" s="1">
        <v>3000</v>
      </c>
      <c r="W268" s="1">
        <v>3205</v>
      </c>
    </row>
    <row r="269" spans="1:23" x14ac:dyDescent="0.25">
      <c r="A269">
        <v>13</v>
      </c>
      <c r="B269" t="s">
        <v>23</v>
      </c>
      <c r="C269" t="s">
        <v>24</v>
      </c>
      <c r="D269">
        <v>2</v>
      </c>
      <c r="E269" t="s">
        <v>571</v>
      </c>
      <c r="F269" t="s">
        <v>572</v>
      </c>
      <c r="G269" t="s">
        <v>27</v>
      </c>
      <c r="H269" s="6" t="s">
        <v>28</v>
      </c>
      <c r="I269" s="6" t="s">
        <v>29</v>
      </c>
      <c r="J269" s="6" t="s">
        <v>30</v>
      </c>
      <c r="K269" s="6">
        <v>121516</v>
      </c>
      <c r="L269" s="6" t="s">
        <v>48</v>
      </c>
      <c r="M269" s="6" t="s">
        <v>32</v>
      </c>
      <c r="N269" s="6">
        <v>130</v>
      </c>
      <c r="O269" s="6" t="s">
        <v>33</v>
      </c>
      <c r="P269" s="6" t="s">
        <v>34</v>
      </c>
      <c r="Q269" s="5">
        <v>1</v>
      </c>
      <c r="R269" s="6"/>
      <c r="T269" t="s">
        <v>35</v>
      </c>
      <c r="U269">
        <v>1997</v>
      </c>
      <c r="V269" s="1">
        <v>3000</v>
      </c>
      <c r="W269" s="1">
        <v>3414</v>
      </c>
    </row>
    <row r="270" spans="1:23" x14ac:dyDescent="0.25">
      <c r="A270">
        <v>13</v>
      </c>
      <c r="B270" t="s">
        <v>23</v>
      </c>
      <c r="C270" t="s">
        <v>24</v>
      </c>
      <c r="D270">
        <v>2</v>
      </c>
      <c r="E270" t="s">
        <v>573</v>
      </c>
      <c r="F270" t="s">
        <v>574</v>
      </c>
      <c r="G270" t="s">
        <v>27</v>
      </c>
      <c r="H270" s="6" t="s">
        <v>28</v>
      </c>
      <c r="I270" s="6" t="s">
        <v>29</v>
      </c>
      <c r="J270" s="6" t="s">
        <v>30</v>
      </c>
      <c r="K270" s="6">
        <v>121516</v>
      </c>
      <c r="L270" s="6" t="s">
        <v>48</v>
      </c>
      <c r="M270" s="6" t="s">
        <v>32</v>
      </c>
      <c r="N270" s="6">
        <v>130</v>
      </c>
      <c r="O270" s="6" t="s">
        <v>33</v>
      </c>
      <c r="P270" s="6" t="s">
        <v>34</v>
      </c>
      <c r="Q270" s="5">
        <v>1</v>
      </c>
      <c r="R270" s="6"/>
      <c r="T270" t="s">
        <v>35</v>
      </c>
      <c r="U270">
        <v>1997</v>
      </c>
      <c r="V270" s="1">
        <v>3000</v>
      </c>
      <c r="W270" s="1">
        <v>3632</v>
      </c>
    </row>
    <row r="271" spans="1:23" x14ac:dyDescent="0.25">
      <c r="A271">
        <v>13</v>
      </c>
      <c r="B271" t="s">
        <v>23</v>
      </c>
      <c r="C271" t="s">
        <v>24</v>
      </c>
      <c r="D271">
        <v>2</v>
      </c>
      <c r="E271" t="s">
        <v>575</v>
      </c>
      <c r="F271" t="s">
        <v>576</v>
      </c>
      <c r="G271" t="s">
        <v>27</v>
      </c>
      <c r="H271" s="6" t="s">
        <v>28</v>
      </c>
      <c r="I271" s="6" t="s">
        <v>29</v>
      </c>
      <c r="J271" s="6" t="s">
        <v>30</v>
      </c>
      <c r="K271" s="6">
        <v>121516</v>
      </c>
      <c r="L271" s="6" t="s">
        <v>48</v>
      </c>
      <c r="M271" s="6" t="s">
        <v>32</v>
      </c>
      <c r="N271" s="6">
        <v>130</v>
      </c>
      <c r="O271" s="6" t="s">
        <v>33</v>
      </c>
      <c r="P271" s="6" t="s">
        <v>34</v>
      </c>
      <c r="Q271" s="5">
        <v>1</v>
      </c>
      <c r="R271" s="6"/>
      <c r="T271" t="s">
        <v>35</v>
      </c>
      <c r="U271">
        <v>1997</v>
      </c>
      <c r="V271" s="1">
        <v>3000</v>
      </c>
      <c r="W271" s="1">
        <v>3447</v>
      </c>
    </row>
    <row r="272" spans="1:23" x14ac:dyDescent="0.25">
      <c r="A272">
        <v>13</v>
      </c>
      <c r="B272" t="s">
        <v>23</v>
      </c>
      <c r="C272" t="s">
        <v>24</v>
      </c>
      <c r="D272">
        <v>2</v>
      </c>
      <c r="E272" t="s">
        <v>577</v>
      </c>
      <c r="F272" t="s">
        <v>578</v>
      </c>
      <c r="G272" t="s">
        <v>27</v>
      </c>
      <c r="H272" s="6" t="s">
        <v>28</v>
      </c>
      <c r="I272" s="6" t="s">
        <v>29</v>
      </c>
      <c r="J272" s="6" t="s">
        <v>30</v>
      </c>
      <c r="K272" s="6">
        <v>121678</v>
      </c>
      <c r="L272" s="6" t="s">
        <v>41</v>
      </c>
      <c r="M272" s="6" t="s">
        <v>32</v>
      </c>
      <c r="N272" s="6">
        <v>130</v>
      </c>
      <c r="O272" s="6" t="s">
        <v>33</v>
      </c>
      <c r="P272" s="6" t="s">
        <v>34</v>
      </c>
      <c r="Q272" s="5">
        <v>1</v>
      </c>
      <c r="R272" s="6"/>
      <c r="T272" t="s">
        <v>35</v>
      </c>
      <c r="U272">
        <v>1989</v>
      </c>
      <c r="V272" s="1">
        <v>3000</v>
      </c>
      <c r="W272" s="1">
        <v>6419</v>
      </c>
    </row>
    <row r="273" spans="1:23" x14ac:dyDescent="0.25">
      <c r="A273">
        <v>13</v>
      </c>
      <c r="B273" t="s">
        <v>23</v>
      </c>
      <c r="C273" t="s">
        <v>24</v>
      </c>
      <c r="D273">
        <v>2</v>
      </c>
      <c r="E273" t="s">
        <v>579</v>
      </c>
      <c r="F273" t="s">
        <v>580</v>
      </c>
      <c r="G273" t="s">
        <v>27</v>
      </c>
      <c r="H273" s="6" t="s">
        <v>28</v>
      </c>
      <c r="I273" s="6" t="s">
        <v>29</v>
      </c>
      <c r="J273" s="6" t="s">
        <v>30</v>
      </c>
      <c r="K273" s="6">
        <v>121470</v>
      </c>
      <c r="L273" s="6" t="s">
        <v>31</v>
      </c>
      <c r="M273" s="6" t="s">
        <v>32</v>
      </c>
      <c r="N273" s="6">
        <v>130</v>
      </c>
      <c r="O273" s="6" t="s">
        <v>33</v>
      </c>
      <c r="P273" s="6" t="s">
        <v>34</v>
      </c>
      <c r="Q273" s="5" t="s">
        <v>805</v>
      </c>
      <c r="R273" s="6"/>
      <c r="T273" t="s">
        <v>35</v>
      </c>
      <c r="U273">
        <v>1996</v>
      </c>
      <c r="V273" s="1">
        <v>3000</v>
      </c>
      <c r="W273" s="1">
        <v>3208</v>
      </c>
    </row>
    <row r="274" spans="1:23" x14ac:dyDescent="0.25">
      <c r="A274">
        <v>13</v>
      </c>
      <c r="B274" t="s">
        <v>23</v>
      </c>
      <c r="C274" t="s">
        <v>24</v>
      </c>
      <c r="D274">
        <v>2</v>
      </c>
      <c r="E274" t="s">
        <v>581</v>
      </c>
      <c r="F274" t="s">
        <v>582</v>
      </c>
      <c r="G274" t="s">
        <v>27</v>
      </c>
      <c r="H274" s="6" t="s">
        <v>28</v>
      </c>
      <c r="I274" s="6" t="s">
        <v>29</v>
      </c>
      <c r="J274" s="6" t="s">
        <v>30</v>
      </c>
      <c r="K274" s="6">
        <v>121550</v>
      </c>
      <c r="L274" s="6" t="s">
        <v>38</v>
      </c>
      <c r="M274" s="6" t="s">
        <v>32</v>
      </c>
      <c r="N274" s="6">
        <v>123.5</v>
      </c>
      <c r="O274" s="6" t="s">
        <v>33</v>
      </c>
      <c r="P274" s="6" t="s">
        <v>34</v>
      </c>
      <c r="Q274" s="5">
        <v>0.82</v>
      </c>
      <c r="R274" s="6"/>
      <c r="T274" t="s">
        <v>35</v>
      </c>
      <c r="U274">
        <v>2000</v>
      </c>
      <c r="V274" s="1">
        <v>3000</v>
      </c>
      <c r="W274" s="1">
        <v>3107</v>
      </c>
    </row>
    <row r="275" spans="1:23" x14ac:dyDescent="0.25">
      <c r="A275">
        <v>13</v>
      </c>
      <c r="B275" t="s">
        <v>23</v>
      </c>
      <c r="C275" t="s">
        <v>24</v>
      </c>
      <c r="D275">
        <v>2</v>
      </c>
      <c r="E275" t="s">
        <v>583</v>
      </c>
      <c r="F275" t="s">
        <v>584</v>
      </c>
      <c r="G275" t="s">
        <v>27</v>
      </c>
      <c r="H275" s="6" t="s">
        <v>28</v>
      </c>
      <c r="I275" s="6" t="s">
        <v>29</v>
      </c>
      <c r="J275" s="6" t="s">
        <v>30</v>
      </c>
      <c r="K275" s="6">
        <v>121470</v>
      </c>
      <c r="L275" s="6" t="s">
        <v>31</v>
      </c>
      <c r="M275" s="6" t="s">
        <v>32</v>
      </c>
      <c r="N275" s="6">
        <v>130</v>
      </c>
      <c r="O275" s="6" t="s">
        <v>33</v>
      </c>
      <c r="P275" s="6" t="s">
        <v>34</v>
      </c>
      <c r="Q275" s="5" t="s">
        <v>805</v>
      </c>
      <c r="R275" s="6"/>
      <c r="T275" t="s">
        <v>35</v>
      </c>
      <c r="U275">
        <v>1996</v>
      </c>
      <c r="V275" s="1">
        <v>3000</v>
      </c>
      <c r="W275" s="1">
        <v>3204</v>
      </c>
    </row>
    <row r="276" spans="1:23" x14ac:dyDescent="0.25">
      <c r="A276">
        <v>13</v>
      </c>
      <c r="B276" t="s">
        <v>23</v>
      </c>
      <c r="C276" t="s">
        <v>24</v>
      </c>
      <c r="D276">
        <v>2</v>
      </c>
      <c r="E276" t="s">
        <v>585</v>
      </c>
      <c r="F276" t="s">
        <v>586</v>
      </c>
      <c r="G276" t="s">
        <v>27</v>
      </c>
      <c r="H276" s="6" t="s">
        <v>28</v>
      </c>
      <c r="I276" s="6" t="s">
        <v>29</v>
      </c>
      <c r="J276" s="6" t="s">
        <v>30</v>
      </c>
      <c r="K276" s="6">
        <v>121550</v>
      </c>
      <c r="L276" s="6" t="s">
        <v>38</v>
      </c>
      <c r="M276" s="6" t="s">
        <v>32</v>
      </c>
      <c r="N276" s="6">
        <v>123.5</v>
      </c>
      <c r="O276" s="6" t="s">
        <v>33</v>
      </c>
      <c r="P276" s="6" t="s">
        <v>34</v>
      </c>
      <c r="Q276" s="5">
        <v>0.82</v>
      </c>
      <c r="R276" s="6"/>
      <c r="T276" t="s">
        <v>35</v>
      </c>
      <c r="U276">
        <v>2000</v>
      </c>
      <c r="V276" s="1">
        <v>3000</v>
      </c>
      <c r="W276" s="1">
        <v>3267</v>
      </c>
    </row>
    <row r="277" spans="1:23" x14ac:dyDescent="0.25">
      <c r="A277">
        <v>13</v>
      </c>
      <c r="B277" t="s">
        <v>23</v>
      </c>
      <c r="C277" t="s">
        <v>24</v>
      </c>
      <c r="D277">
        <v>2</v>
      </c>
      <c r="E277" t="s">
        <v>587</v>
      </c>
      <c r="F277" t="s">
        <v>588</v>
      </c>
      <c r="G277" t="s">
        <v>27</v>
      </c>
      <c r="H277" s="6" t="s">
        <v>28</v>
      </c>
      <c r="I277" s="6" t="s">
        <v>29</v>
      </c>
      <c r="J277" s="6" t="s">
        <v>30</v>
      </c>
      <c r="K277" s="6">
        <v>121455</v>
      </c>
      <c r="L277" s="6" t="s">
        <v>41</v>
      </c>
      <c r="M277" s="6" t="s">
        <v>32</v>
      </c>
      <c r="N277" s="6">
        <v>130</v>
      </c>
      <c r="O277" s="6" t="s">
        <v>33</v>
      </c>
      <c r="P277" s="6" t="s">
        <v>34</v>
      </c>
      <c r="Q277" s="5">
        <v>0.75</v>
      </c>
      <c r="R277" s="6"/>
      <c r="T277" t="s">
        <v>35</v>
      </c>
      <c r="U277">
        <v>1989</v>
      </c>
      <c r="V277" s="1">
        <v>3000</v>
      </c>
      <c r="W277" s="1">
        <v>3375</v>
      </c>
    </row>
    <row r="278" spans="1:23" x14ac:dyDescent="0.25">
      <c r="A278">
        <v>13</v>
      </c>
      <c r="B278" t="s">
        <v>23</v>
      </c>
      <c r="C278" t="s">
        <v>24</v>
      </c>
      <c r="D278">
        <v>2</v>
      </c>
      <c r="E278" t="s">
        <v>589</v>
      </c>
      <c r="F278" t="s">
        <v>590</v>
      </c>
      <c r="G278" t="s">
        <v>27</v>
      </c>
      <c r="H278" s="6" t="s">
        <v>28</v>
      </c>
      <c r="I278" s="6" t="s">
        <v>29</v>
      </c>
      <c r="J278" s="6" t="s">
        <v>30</v>
      </c>
      <c r="K278" s="6">
        <v>121455</v>
      </c>
      <c r="L278" s="6" t="s">
        <v>41</v>
      </c>
      <c r="M278" s="6" t="s">
        <v>32</v>
      </c>
      <c r="N278" s="6">
        <v>130</v>
      </c>
      <c r="O278" s="6" t="s">
        <v>33</v>
      </c>
      <c r="P278" s="6" t="s">
        <v>34</v>
      </c>
      <c r="Q278" s="5">
        <v>0.75</v>
      </c>
      <c r="R278" s="6"/>
      <c r="T278" t="s">
        <v>35</v>
      </c>
      <c r="U278">
        <v>1998</v>
      </c>
      <c r="V278" s="1">
        <v>3000</v>
      </c>
      <c r="W278" s="1">
        <v>3370</v>
      </c>
    </row>
    <row r="279" spans="1:23" x14ac:dyDescent="0.25">
      <c r="A279">
        <v>13</v>
      </c>
      <c r="B279" t="s">
        <v>23</v>
      </c>
      <c r="C279" t="s">
        <v>24</v>
      </c>
      <c r="D279">
        <v>2</v>
      </c>
      <c r="E279" t="s">
        <v>591</v>
      </c>
      <c r="F279" t="s">
        <v>592</v>
      </c>
      <c r="G279" t="s">
        <v>27</v>
      </c>
      <c r="H279" s="6" t="s">
        <v>28</v>
      </c>
      <c r="I279" s="6" t="s">
        <v>29</v>
      </c>
      <c r="J279" s="6" t="s">
        <v>30</v>
      </c>
      <c r="K279" s="6">
        <v>121550</v>
      </c>
      <c r="L279" s="6" t="s">
        <v>38</v>
      </c>
      <c r="M279" s="6" t="s">
        <v>32</v>
      </c>
      <c r="N279" s="6">
        <v>123.5</v>
      </c>
      <c r="O279" s="6" t="s">
        <v>33</v>
      </c>
      <c r="P279" s="6" t="s">
        <v>34</v>
      </c>
      <c r="Q279" s="5">
        <v>0.82</v>
      </c>
      <c r="R279" s="6"/>
      <c r="T279" t="s">
        <v>35</v>
      </c>
      <c r="U279">
        <v>2000</v>
      </c>
      <c r="V279" s="1">
        <v>3000</v>
      </c>
      <c r="W279" s="1">
        <v>3095</v>
      </c>
    </row>
    <row r="280" spans="1:23" s="3" customFormat="1" x14ac:dyDescent="0.25">
      <c r="A280" s="3">
        <v>13</v>
      </c>
      <c r="B280" s="3" t="s">
        <v>23</v>
      </c>
      <c r="C280" s="3" t="s">
        <v>24</v>
      </c>
      <c r="D280" s="3">
        <v>2</v>
      </c>
      <c r="E280" s="3" t="s">
        <v>593</v>
      </c>
      <c r="F280" s="3" t="s">
        <v>594</v>
      </c>
      <c r="G280" s="3" t="s">
        <v>27</v>
      </c>
      <c r="H280" s="6" t="s">
        <v>28</v>
      </c>
      <c r="I280" s="6" t="s">
        <v>29</v>
      </c>
      <c r="J280" s="6" t="s">
        <v>30</v>
      </c>
      <c r="K280" s="6">
        <v>121455</v>
      </c>
      <c r="L280" s="6" t="s">
        <v>41</v>
      </c>
      <c r="M280" s="6" t="s">
        <v>32</v>
      </c>
      <c r="N280" s="6">
        <v>130</v>
      </c>
      <c r="O280" s="6" t="s">
        <v>33</v>
      </c>
      <c r="P280" s="6" t="s">
        <v>34</v>
      </c>
      <c r="Q280" s="5">
        <v>0.75</v>
      </c>
      <c r="R280" s="6"/>
      <c r="T280" s="3" t="s">
        <v>35</v>
      </c>
      <c r="U280" s="3">
        <v>1998</v>
      </c>
      <c r="V280" s="4">
        <v>3000</v>
      </c>
      <c r="W280" s="4">
        <v>6561</v>
      </c>
    </row>
    <row r="281" spans="1:23" x14ac:dyDescent="0.25">
      <c r="A281">
        <v>13</v>
      </c>
      <c r="B281" t="s">
        <v>23</v>
      </c>
      <c r="C281" t="s">
        <v>24</v>
      </c>
      <c r="D281">
        <v>2</v>
      </c>
      <c r="E281" t="s">
        <v>595</v>
      </c>
      <c r="F281" t="s">
        <v>596</v>
      </c>
      <c r="G281" t="s">
        <v>27</v>
      </c>
      <c r="H281" s="6" t="s">
        <v>28</v>
      </c>
      <c r="I281" s="6" t="s">
        <v>29</v>
      </c>
      <c r="J281" s="6" t="s">
        <v>30</v>
      </c>
      <c r="K281" s="6">
        <v>121455</v>
      </c>
      <c r="L281" s="6" t="s">
        <v>41</v>
      </c>
      <c r="M281" s="6" t="s">
        <v>32</v>
      </c>
      <c r="N281" s="6">
        <v>130</v>
      </c>
      <c r="O281" s="6" t="s">
        <v>33</v>
      </c>
      <c r="P281" s="6" t="s">
        <v>34</v>
      </c>
      <c r="Q281" s="5">
        <v>0.75</v>
      </c>
      <c r="R281" s="6"/>
      <c r="T281" t="s">
        <v>35</v>
      </c>
      <c r="U281">
        <v>1998</v>
      </c>
      <c r="V281" s="1">
        <v>3000</v>
      </c>
      <c r="W281" s="1">
        <v>3406</v>
      </c>
    </row>
    <row r="282" spans="1:23" x14ac:dyDescent="0.25">
      <c r="A282">
        <v>13</v>
      </c>
      <c r="B282" t="s">
        <v>23</v>
      </c>
      <c r="C282" t="s">
        <v>24</v>
      </c>
      <c r="D282">
        <v>2</v>
      </c>
      <c r="E282" t="s">
        <v>597</v>
      </c>
      <c r="F282" t="s">
        <v>598</v>
      </c>
      <c r="G282" t="s">
        <v>27</v>
      </c>
      <c r="H282" s="6" t="s">
        <v>28</v>
      </c>
      <c r="I282" s="6" t="s">
        <v>29</v>
      </c>
      <c r="J282" s="6" t="s">
        <v>30</v>
      </c>
      <c r="K282" s="6">
        <v>121455</v>
      </c>
      <c r="L282" s="6" t="s">
        <v>41</v>
      </c>
      <c r="M282" s="6" t="s">
        <v>32</v>
      </c>
      <c r="N282" s="6">
        <v>130</v>
      </c>
      <c r="O282" s="6" t="s">
        <v>33</v>
      </c>
      <c r="P282" s="6" t="s">
        <v>34</v>
      </c>
      <c r="Q282" s="5">
        <v>0.75</v>
      </c>
      <c r="R282" s="6"/>
      <c r="T282" t="s">
        <v>35</v>
      </c>
      <c r="U282">
        <v>1998</v>
      </c>
      <c r="V282" s="1">
        <v>3000</v>
      </c>
      <c r="W282" s="1">
        <v>3208</v>
      </c>
    </row>
    <row r="283" spans="1:23" x14ac:dyDescent="0.25">
      <c r="A283">
        <v>13</v>
      </c>
      <c r="B283" t="s">
        <v>23</v>
      </c>
      <c r="C283" t="s">
        <v>24</v>
      </c>
      <c r="D283">
        <v>2</v>
      </c>
      <c r="E283" t="s">
        <v>599</v>
      </c>
      <c r="F283" t="s">
        <v>600</v>
      </c>
      <c r="G283" t="s">
        <v>27</v>
      </c>
      <c r="H283" s="6" t="s">
        <v>28</v>
      </c>
      <c r="I283" s="6" t="s">
        <v>29</v>
      </c>
      <c r="J283" s="6" t="s">
        <v>30</v>
      </c>
      <c r="K283" s="6">
        <v>121550</v>
      </c>
      <c r="L283" s="6" t="s">
        <v>38</v>
      </c>
      <c r="M283" s="6" t="s">
        <v>32</v>
      </c>
      <c r="N283" s="6">
        <v>123.5</v>
      </c>
      <c r="O283" s="6" t="s">
        <v>33</v>
      </c>
      <c r="P283" s="6" t="s">
        <v>34</v>
      </c>
      <c r="Q283" s="5">
        <v>0.82</v>
      </c>
      <c r="R283" s="6"/>
      <c r="T283" t="s">
        <v>35</v>
      </c>
      <c r="U283">
        <v>2000</v>
      </c>
      <c r="V283" s="1">
        <v>3000</v>
      </c>
      <c r="W283" s="1">
        <v>3411</v>
      </c>
    </row>
    <row r="284" spans="1:23" x14ac:dyDescent="0.25">
      <c r="A284">
        <v>13</v>
      </c>
      <c r="B284" t="s">
        <v>23</v>
      </c>
      <c r="C284" t="s">
        <v>24</v>
      </c>
      <c r="D284">
        <v>2</v>
      </c>
      <c r="E284" t="s">
        <v>601</v>
      </c>
      <c r="F284" t="s">
        <v>602</v>
      </c>
      <c r="G284" t="s">
        <v>27</v>
      </c>
      <c r="H284" s="6" t="s">
        <v>28</v>
      </c>
      <c r="I284" s="6" t="s">
        <v>29</v>
      </c>
      <c r="J284" s="6" t="s">
        <v>30</v>
      </c>
      <c r="K284" s="6">
        <v>121517</v>
      </c>
      <c r="L284" s="6" t="s">
        <v>48</v>
      </c>
      <c r="M284" s="6" t="s">
        <v>32</v>
      </c>
      <c r="N284" s="6">
        <v>130</v>
      </c>
      <c r="O284" s="6" t="s">
        <v>33</v>
      </c>
      <c r="P284" s="6" t="s">
        <v>34</v>
      </c>
      <c r="Q284" s="5">
        <v>0.86</v>
      </c>
      <c r="R284" s="6"/>
      <c r="T284" t="s">
        <v>35</v>
      </c>
      <c r="U284">
        <v>1998</v>
      </c>
      <c r="V284" s="1">
        <v>3000</v>
      </c>
      <c r="W284" s="1">
        <v>3725</v>
      </c>
    </row>
    <row r="285" spans="1:23" x14ac:dyDescent="0.25">
      <c r="A285">
        <v>13</v>
      </c>
      <c r="B285" t="s">
        <v>23</v>
      </c>
      <c r="C285" t="s">
        <v>24</v>
      </c>
      <c r="D285">
        <v>2</v>
      </c>
      <c r="E285" t="s">
        <v>603</v>
      </c>
      <c r="F285" t="s">
        <v>604</v>
      </c>
      <c r="G285" t="s">
        <v>27</v>
      </c>
      <c r="H285" s="6" t="s">
        <v>28</v>
      </c>
      <c r="I285" s="6" t="s">
        <v>29</v>
      </c>
      <c r="J285" s="6" t="s">
        <v>30</v>
      </c>
      <c r="K285" s="6">
        <v>121550</v>
      </c>
      <c r="L285" s="6" t="s">
        <v>38</v>
      </c>
      <c r="M285" s="6" t="s">
        <v>32</v>
      </c>
      <c r="N285" s="6">
        <v>123.5</v>
      </c>
      <c r="O285" s="6" t="s">
        <v>33</v>
      </c>
      <c r="P285" s="6" t="s">
        <v>34</v>
      </c>
      <c r="Q285" s="5">
        <v>0.82</v>
      </c>
      <c r="R285" s="6"/>
      <c r="T285" t="s">
        <v>35</v>
      </c>
      <c r="U285">
        <v>2000</v>
      </c>
      <c r="V285" s="1">
        <v>3000</v>
      </c>
      <c r="W285" s="1">
        <v>3214</v>
      </c>
    </row>
    <row r="286" spans="1:23" x14ac:dyDescent="0.25">
      <c r="A286">
        <v>13</v>
      </c>
      <c r="B286" t="s">
        <v>23</v>
      </c>
      <c r="C286" t="s">
        <v>24</v>
      </c>
      <c r="D286">
        <v>2</v>
      </c>
      <c r="E286" t="s">
        <v>605</v>
      </c>
      <c r="F286" t="s">
        <v>606</v>
      </c>
      <c r="G286" t="s">
        <v>27</v>
      </c>
      <c r="H286" s="6" t="s">
        <v>28</v>
      </c>
      <c r="I286" s="6" t="s">
        <v>29</v>
      </c>
      <c r="J286" s="6" t="s">
        <v>30</v>
      </c>
      <c r="K286" s="6">
        <v>121550</v>
      </c>
      <c r="L286" s="6" t="s">
        <v>38</v>
      </c>
      <c r="M286" s="6" t="s">
        <v>32</v>
      </c>
      <c r="N286" s="6">
        <v>123.5</v>
      </c>
      <c r="O286" s="6" t="s">
        <v>33</v>
      </c>
      <c r="P286" s="6" t="s">
        <v>34</v>
      </c>
      <c r="Q286" s="5">
        <v>0.82</v>
      </c>
      <c r="R286" s="6"/>
      <c r="T286" t="s">
        <v>35</v>
      </c>
      <c r="U286">
        <v>2000</v>
      </c>
      <c r="V286" s="1">
        <v>3000</v>
      </c>
      <c r="W286" s="1">
        <v>3832</v>
      </c>
    </row>
    <row r="287" spans="1:23" x14ac:dyDescent="0.25">
      <c r="A287">
        <v>13</v>
      </c>
      <c r="B287" t="s">
        <v>23</v>
      </c>
      <c r="C287" t="s">
        <v>24</v>
      </c>
      <c r="D287">
        <v>2</v>
      </c>
      <c r="E287" t="s">
        <v>607</v>
      </c>
      <c r="F287" t="s">
        <v>608</v>
      </c>
      <c r="G287" t="s">
        <v>27</v>
      </c>
      <c r="H287" s="6" t="s">
        <v>28</v>
      </c>
      <c r="I287" s="6" t="s">
        <v>29</v>
      </c>
      <c r="J287" s="6" t="s">
        <v>30</v>
      </c>
      <c r="K287" s="6">
        <v>121455</v>
      </c>
      <c r="L287" s="6" t="s">
        <v>41</v>
      </c>
      <c r="M287" s="6" t="s">
        <v>32</v>
      </c>
      <c r="N287" s="6">
        <v>130</v>
      </c>
      <c r="O287" s="6" t="s">
        <v>33</v>
      </c>
      <c r="P287" s="6" t="s">
        <v>34</v>
      </c>
      <c r="Q287" s="5">
        <v>0.75</v>
      </c>
      <c r="R287" s="6"/>
      <c r="T287" t="s">
        <v>35</v>
      </c>
      <c r="U287">
        <v>1998</v>
      </c>
      <c r="V287" s="1">
        <v>3000</v>
      </c>
      <c r="W287" s="1">
        <v>3372</v>
      </c>
    </row>
    <row r="288" spans="1:23" x14ac:dyDescent="0.25">
      <c r="A288">
        <v>13</v>
      </c>
      <c r="B288" t="s">
        <v>23</v>
      </c>
      <c r="C288" t="s">
        <v>24</v>
      </c>
      <c r="D288">
        <v>2</v>
      </c>
      <c r="E288" t="s">
        <v>609</v>
      </c>
      <c r="F288" t="s">
        <v>610</v>
      </c>
      <c r="G288" t="s">
        <v>27</v>
      </c>
      <c r="H288" s="6" t="s">
        <v>28</v>
      </c>
      <c r="I288" s="6" t="s">
        <v>29</v>
      </c>
      <c r="J288" s="6" t="s">
        <v>30</v>
      </c>
      <c r="K288" s="6">
        <v>121455</v>
      </c>
      <c r="L288" s="6" t="s">
        <v>41</v>
      </c>
      <c r="M288" s="6" t="s">
        <v>32</v>
      </c>
      <c r="N288" s="6">
        <v>130</v>
      </c>
      <c r="O288" s="6" t="s">
        <v>33</v>
      </c>
      <c r="P288" s="6" t="s">
        <v>34</v>
      </c>
      <c r="Q288" s="5">
        <v>0.75</v>
      </c>
      <c r="R288" s="6"/>
      <c r="T288" t="s">
        <v>35</v>
      </c>
      <c r="U288">
        <v>1998</v>
      </c>
      <c r="V288" s="1">
        <v>3000</v>
      </c>
      <c r="W288" s="1">
        <v>3084</v>
      </c>
    </row>
    <row r="289" spans="1:23" x14ac:dyDescent="0.25">
      <c r="A289">
        <v>13</v>
      </c>
      <c r="B289" t="s">
        <v>23</v>
      </c>
      <c r="C289" t="s">
        <v>24</v>
      </c>
      <c r="D289">
        <v>2</v>
      </c>
      <c r="E289" t="s">
        <v>611</v>
      </c>
      <c r="F289" t="s">
        <v>612</v>
      </c>
      <c r="G289" t="s">
        <v>27</v>
      </c>
      <c r="H289" s="6" t="s">
        <v>28</v>
      </c>
      <c r="I289" s="6" t="s">
        <v>29</v>
      </c>
      <c r="J289" s="6" t="s">
        <v>30</v>
      </c>
      <c r="K289" s="6">
        <v>121550</v>
      </c>
      <c r="L289" s="6" t="s">
        <v>38</v>
      </c>
      <c r="M289" s="6" t="s">
        <v>32</v>
      </c>
      <c r="N289" s="6">
        <v>123.5</v>
      </c>
      <c r="O289" s="6" t="s">
        <v>33</v>
      </c>
      <c r="P289" s="6" t="s">
        <v>34</v>
      </c>
      <c r="Q289" s="5">
        <v>0.82</v>
      </c>
      <c r="R289" s="6"/>
      <c r="T289" t="s">
        <v>35</v>
      </c>
      <c r="U289">
        <v>2000</v>
      </c>
      <c r="V289" s="1">
        <v>3000</v>
      </c>
      <c r="W289" s="1">
        <v>3209</v>
      </c>
    </row>
    <row r="290" spans="1:23" x14ac:dyDescent="0.25">
      <c r="A290">
        <v>13</v>
      </c>
      <c r="B290" t="s">
        <v>23</v>
      </c>
      <c r="C290" t="s">
        <v>24</v>
      </c>
      <c r="D290">
        <v>2</v>
      </c>
      <c r="E290" t="s">
        <v>613</v>
      </c>
      <c r="F290" t="s">
        <v>614</v>
      </c>
      <c r="G290" t="s">
        <v>27</v>
      </c>
      <c r="H290" s="6" t="s">
        <v>28</v>
      </c>
      <c r="I290" s="6" t="s">
        <v>29</v>
      </c>
      <c r="J290" s="6" t="s">
        <v>30</v>
      </c>
      <c r="K290" s="6">
        <v>121618</v>
      </c>
      <c r="L290" s="6" t="s">
        <v>48</v>
      </c>
      <c r="M290" s="6" t="s">
        <v>32</v>
      </c>
      <c r="N290" s="6">
        <v>130</v>
      </c>
      <c r="O290" s="6" t="s">
        <v>33</v>
      </c>
      <c r="P290" s="6" t="s">
        <v>34</v>
      </c>
      <c r="Q290" s="5">
        <v>1</v>
      </c>
      <c r="R290" s="6"/>
      <c r="T290" t="s">
        <v>35</v>
      </c>
      <c r="U290">
        <v>1997</v>
      </c>
      <c r="V290" s="1">
        <v>3000</v>
      </c>
      <c r="W290" s="1">
        <v>3202</v>
      </c>
    </row>
    <row r="291" spans="1:23" x14ac:dyDescent="0.25">
      <c r="A291">
        <v>13</v>
      </c>
      <c r="B291" t="s">
        <v>23</v>
      </c>
      <c r="C291" t="s">
        <v>24</v>
      </c>
      <c r="D291">
        <v>2</v>
      </c>
      <c r="E291" t="s">
        <v>615</v>
      </c>
      <c r="F291" t="s">
        <v>616</v>
      </c>
      <c r="G291" t="s">
        <v>27</v>
      </c>
      <c r="H291" s="6" t="s">
        <v>28</v>
      </c>
      <c r="I291" s="6" t="s">
        <v>29</v>
      </c>
      <c r="J291" s="6" t="s">
        <v>30</v>
      </c>
      <c r="K291" s="6">
        <v>121455</v>
      </c>
      <c r="L291" s="6" t="s">
        <v>41</v>
      </c>
      <c r="M291" s="6" t="s">
        <v>32</v>
      </c>
      <c r="N291" s="6">
        <v>130</v>
      </c>
      <c r="O291" s="6" t="s">
        <v>33</v>
      </c>
      <c r="P291" s="6" t="s">
        <v>34</v>
      </c>
      <c r="Q291" s="5">
        <v>0.75</v>
      </c>
      <c r="R291" s="6"/>
      <c r="T291" t="s">
        <v>35</v>
      </c>
      <c r="U291">
        <v>1998</v>
      </c>
      <c r="V291" s="1">
        <v>3000</v>
      </c>
      <c r="W291" s="1">
        <v>3375</v>
      </c>
    </row>
    <row r="292" spans="1:23" x14ac:dyDescent="0.25">
      <c r="A292">
        <v>13</v>
      </c>
      <c r="B292" t="s">
        <v>23</v>
      </c>
      <c r="C292" t="s">
        <v>24</v>
      </c>
      <c r="D292">
        <v>2</v>
      </c>
      <c r="E292" t="s">
        <v>617</v>
      </c>
      <c r="F292" t="s">
        <v>618</v>
      </c>
      <c r="G292" t="s">
        <v>27</v>
      </c>
      <c r="H292" s="6" t="s">
        <v>28</v>
      </c>
      <c r="I292" s="6" t="s">
        <v>29</v>
      </c>
      <c r="J292" s="6" t="s">
        <v>30</v>
      </c>
      <c r="K292" s="6">
        <v>121516</v>
      </c>
      <c r="L292" s="6" t="s">
        <v>48</v>
      </c>
      <c r="M292" s="6" t="s">
        <v>32</v>
      </c>
      <c r="N292" s="6">
        <v>130</v>
      </c>
      <c r="O292" s="6" t="s">
        <v>33</v>
      </c>
      <c r="P292" s="6" t="s">
        <v>34</v>
      </c>
      <c r="Q292" s="5">
        <v>1</v>
      </c>
      <c r="R292" s="6"/>
      <c r="T292" t="s">
        <v>35</v>
      </c>
      <c r="U292">
        <v>1997</v>
      </c>
      <c r="V292" s="1">
        <v>3000</v>
      </c>
      <c r="W292" s="1">
        <v>3230</v>
      </c>
    </row>
    <row r="293" spans="1:23" x14ac:dyDescent="0.25">
      <c r="A293">
        <v>13</v>
      </c>
      <c r="B293" t="s">
        <v>23</v>
      </c>
      <c r="C293" t="s">
        <v>24</v>
      </c>
      <c r="D293">
        <v>2</v>
      </c>
      <c r="E293" t="s">
        <v>619</v>
      </c>
      <c r="F293" t="s">
        <v>620</v>
      </c>
      <c r="G293" t="s">
        <v>27</v>
      </c>
      <c r="H293" s="6" t="s">
        <v>28</v>
      </c>
      <c r="I293" s="6" t="s">
        <v>29</v>
      </c>
      <c r="J293" s="6" t="s">
        <v>30</v>
      </c>
      <c r="K293" s="6">
        <v>121455</v>
      </c>
      <c r="L293" s="6" t="s">
        <v>41</v>
      </c>
      <c r="M293" s="6" t="s">
        <v>32</v>
      </c>
      <c r="N293" s="6">
        <v>130</v>
      </c>
      <c r="O293" s="6" t="s">
        <v>33</v>
      </c>
      <c r="P293" s="6" t="s">
        <v>34</v>
      </c>
      <c r="Q293" s="5">
        <v>0.75</v>
      </c>
      <c r="R293" s="6"/>
      <c r="T293" t="s">
        <v>35</v>
      </c>
      <c r="U293">
        <v>1998</v>
      </c>
      <c r="V293" s="1">
        <v>3000</v>
      </c>
      <c r="W293" s="1">
        <v>3376</v>
      </c>
    </row>
    <row r="294" spans="1:23" x14ac:dyDescent="0.25">
      <c r="A294">
        <v>13</v>
      </c>
      <c r="B294" t="s">
        <v>23</v>
      </c>
      <c r="C294" t="s">
        <v>24</v>
      </c>
      <c r="D294">
        <v>2</v>
      </c>
      <c r="E294" t="s">
        <v>621</v>
      </c>
      <c r="F294" t="s">
        <v>622</v>
      </c>
      <c r="G294" t="s">
        <v>27</v>
      </c>
      <c r="H294" s="6" t="s">
        <v>28</v>
      </c>
      <c r="I294" s="6" t="s">
        <v>29</v>
      </c>
      <c r="J294" s="6" t="s">
        <v>30</v>
      </c>
      <c r="K294" s="6">
        <v>121678</v>
      </c>
      <c r="L294" s="6" t="s">
        <v>41</v>
      </c>
      <c r="M294" s="6" t="s">
        <v>32</v>
      </c>
      <c r="N294" s="6">
        <v>130</v>
      </c>
      <c r="O294" s="6" t="s">
        <v>33</v>
      </c>
      <c r="P294" s="6" t="s">
        <v>34</v>
      </c>
      <c r="Q294" s="5">
        <v>1</v>
      </c>
      <c r="R294" s="6"/>
      <c r="T294" t="s">
        <v>35</v>
      </c>
      <c r="U294">
        <v>1998</v>
      </c>
      <c r="V294" s="1">
        <v>3000</v>
      </c>
      <c r="W294" s="1">
        <v>3174</v>
      </c>
    </row>
    <row r="295" spans="1:23" x14ac:dyDescent="0.25">
      <c r="A295">
        <v>13</v>
      </c>
      <c r="B295" t="s">
        <v>23</v>
      </c>
      <c r="C295" t="s">
        <v>24</v>
      </c>
      <c r="D295">
        <v>2</v>
      </c>
      <c r="E295" t="s">
        <v>623</v>
      </c>
      <c r="F295" t="s">
        <v>624</v>
      </c>
      <c r="G295" t="s">
        <v>27</v>
      </c>
      <c r="H295" s="6" t="s">
        <v>28</v>
      </c>
      <c r="I295" s="6" t="s">
        <v>29</v>
      </c>
      <c r="J295" s="6" t="s">
        <v>30</v>
      </c>
      <c r="K295" s="6">
        <v>121550</v>
      </c>
      <c r="L295" s="6" t="s">
        <v>38</v>
      </c>
      <c r="M295" s="6" t="s">
        <v>32</v>
      </c>
      <c r="N295" s="6">
        <v>123.5</v>
      </c>
      <c r="O295" s="6" t="s">
        <v>33</v>
      </c>
      <c r="P295" s="6" t="s">
        <v>34</v>
      </c>
      <c r="Q295" s="5">
        <v>0.82</v>
      </c>
      <c r="R295" s="6"/>
      <c r="T295" t="s">
        <v>35</v>
      </c>
      <c r="U295">
        <v>2000</v>
      </c>
      <c r="V295" s="1">
        <v>3000</v>
      </c>
      <c r="W295" s="1">
        <v>3772</v>
      </c>
    </row>
    <row r="296" spans="1:23" x14ac:dyDescent="0.25">
      <c r="A296">
        <v>13</v>
      </c>
      <c r="B296" t="s">
        <v>23</v>
      </c>
      <c r="C296" t="s">
        <v>24</v>
      </c>
      <c r="D296">
        <v>2</v>
      </c>
      <c r="E296" t="s">
        <v>625</v>
      </c>
      <c r="F296" t="s">
        <v>626</v>
      </c>
      <c r="G296" t="s">
        <v>27</v>
      </c>
      <c r="H296" s="6" t="s">
        <v>28</v>
      </c>
      <c r="I296" s="6" t="s">
        <v>29</v>
      </c>
      <c r="J296" s="6" t="s">
        <v>30</v>
      </c>
      <c r="K296" s="6">
        <v>121517</v>
      </c>
      <c r="L296" s="6" t="s">
        <v>48</v>
      </c>
      <c r="M296" s="6" t="s">
        <v>32</v>
      </c>
      <c r="N296" s="6">
        <v>130</v>
      </c>
      <c r="O296" s="6" t="s">
        <v>33</v>
      </c>
      <c r="P296" s="6" t="s">
        <v>34</v>
      </c>
      <c r="Q296" s="5">
        <v>0.86</v>
      </c>
      <c r="R296" s="6"/>
      <c r="T296" t="s">
        <v>35</v>
      </c>
      <c r="U296">
        <v>1998</v>
      </c>
      <c r="V296" s="1">
        <v>3000</v>
      </c>
      <c r="W296" s="1">
        <v>3429</v>
      </c>
    </row>
    <row r="297" spans="1:23" x14ac:dyDescent="0.25">
      <c r="A297">
        <v>13</v>
      </c>
      <c r="B297" t="s">
        <v>23</v>
      </c>
      <c r="C297" t="s">
        <v>24</v>
      </c>
      <c r="D297">
        <v>2</v>
      </c>
      <c r="E297" t="s">
        <v>627</v>
      </c>
      <c r="F297" t="s">
        <v>628</v>
      </c>
      <c r="G297" t="s">
        <v>27</v>
      </c>
      <c r="H297" s="6" t="s">
        <v>28</v>
      </c>
      <c r="I297" s="6" t="s">
        <v>29</v>
      </c>
      <c r="J297" s="6" t="s">
        <v>30</v>
      </c>
      <c r="K297" s="6">
        <v>121517</v>
      </c>
      <c r="L297" s="6" t="s">
        <v>48</v>
      </c>
      <c r="M297" s="6" t="s">
        <v>32</v>
      </c>
      <c r="N297" s="6">
        <v>130</v>
      </c>
      <c r="O297" s="6" t="s">
        <v>33</v>
      </c>
      <c r="P297" s="6" t="s">
        <v>34</v>
      </c>
      <c r="Q297" s="5">
        <v>0.86</v>
      </c>
      <c r="R297" s="6"/>
      <c r="T297" t="s">
        <v>35</v>
      </c>
      <c r="U297">
        <v>1998</v>
      </c>
      <c r="V297" s="1">
        <v>3000</v>
      </c>
      <c r="W297" s="1">
        <v>3261</v>
      </c>
    </row>
    <row r="298" spans="1:23" x14ac:dyDescent="0.25">
      <c r="A298">
        <v>13</v>
      </c>
      <c r="B298" t="s">
        <v>23</v>
      </c>
      <c r="C298" t="s">
        <v>24</v>
      </c>
      <c r="D298">
        <v>2</v>
      </c>
      <c r="E298" t="s">
        <v>629</v>
      </c>
      <c r="F298" t="s">
        <v>630</v>
      </c>
      <c r="G298" t="s">
        <v>27</v>
      </c>
      <c r="H298" s="6" t="s">
        <v>28</v>
      </c>
      <c r="I298" s="6" t="s">
        <v>29</v>
      </c>
      <c r="J298" s="6" t="s">
        <v>30</v>
      </c>
      <c r="K298" s="6">
        <v>121517</v>
      </c>
      <c r="L298" s="6" t="s">
        <v>48</v>
      </c>
      <c r="M298" s="6" t="s">
        <v>32</v>
      </c>
      <c r="N298" s="6">
        <v>130</v>
      </c>
      <c r="O298" s="6" t="s">
        <v>33</v>
      </c>
      <c r="P298" s="6" t="s">
        <v>34</v>
      </c>
      <c r="Q298" s="5">
        <v>0.86</v>
      </c>
      <c r="R298" s="6"/>
      <c r="T298" t="s">
        <v>35</v>
      </c>
      <c r="U298">
        <v>1998</v>
      </c>
      <c r="V298" s="1">
        <v>3000</v>
      </c>
      <c r="W298" s="1">
        <v>3220</v>
      </c>
    </row>
    <row r="299" spans="1:23" x14ac:dyDescent="0.25">
      <c r="A299">
        <v>13</v>
      </c>
      <c r="B299" t="s">
        <v>23</v>
      </c>
      <c r="C299" t="s">
        <v>24</v>
      </c>
      <c r="D299">
        <v>2</v>
      </c>
      <c r="E299" t="s">
        <v>631</v>
      </c>
      <c r="F299" t="s">
        <v>632</v>
      </c>
      <c r="G299" t="s">
        <v>27</v>
      </c>
      <c r="H299" s="6" t="s">
        <v>28</v>
      </c>
      <c r="I299" s="6" t="s">
        <v>29</v>
      </c>
      <c r="J299" s="6" t="s">
        <v>30</v>
      </c>
      <c r="K299" s="6">
        <v>121517</v>
      </c>
      <c r="L299" s="6" t="s">
        <v>48</v>
      </c>
      <c r="M299" s="6" t="s">
        <v>32</v>
      </c>
      <c r="N299" s="6">
        <v>130</v>
      </c>
      <c r="O299" s="6" t="s">
        <v>33</v>
      </c>
      <c r="P299" s="6" t="s">
        <v>34</v>
      </c>
      <c r="Q299" s="5">
        <v>0.86</v>
      </c>
      <c r="R299" s="6"/>
      <c r="T299" t="s">
        <v>35</v>
      </c>
      <c r="U299">
        <v>1998</v>
      </c>
      <c r="V299" s="1">
        <v>3000</v>
      </c>
      <c r="W299" s="1">
        <v>3215</v>
      </c>
    </row>
    <row r="300" spans="1:23" x14ac:dyDescent="0.25">
      <c r="A300">
        <v>13</v>
      </c>
      <c r="B300" t="s">
        <v>23</v>
      </c>
      <c r="C300" t="s">
        <v>24</v>
      </c>
      <c r="D300">
        <v>2</v>
      </c>
      <c r="E300" t="s">
        <v>633</v>
      </c>
      <c r="F300" t="s">
        <v>634</v>
      </c>
      <c r="G300" t="s">
        <v>27</v>
      </c>
      <c r="H300" s="6" t="s">
        <v>28</v>
      </c>
      <c r="I300" s="6" t="s">
        <v>29</v>
      </c>
      <c r="J300" s="6" t="s">
        <v>30</v>
      </c>
      <c r="K300" s="6">
        <v>121455</v>
      </c>
      <c r="L300" s="6" t="s">
        <v>41</v>
      </c>
      <c r="M300" s="6" t="s">
        <v>32</v>
      </c>
      <c r="N300" s="6">
        <v>130</v>
      </c>
      <c r="O300" s="6" t="s">
        <v>33</v>
      </c>
      <c r="P300" s="6" t="s">
        <v>34</v>
      </c>
      <c r="Q300" s="5">
        <v>0.75</v>
      </c>
      <c r="R300" s="6"/>
      <c r="T300" t="s">
        <v>35</v>
      </c>
      <c r="U300">
        <v>1998</v>
      </c>
      <c r="V300" s="1">
        <v>3000</v>
      </c>
      <c r="W300" s="1">
        <v>6659</v>
      </c>
    </row>
    <row r="301" spans="1:23" x14ac:dyDescent="0.25">
      <c r="A301">
        <v>13</v>
      </c>
      <c r="B301" t="s">
        <v>23</v>
      </c>
      <c r="C301" t="s">
        <v>24</v>
      </c>
      <c r="D301">
        <v>2</v>
      </c>
      <c r="E301" t="s">
        <v>635</v>
      </c>
      <c r="F301" t="s">
        <v>636</v>
      </c>
      <c r="G301" t="s">
        <v>27</v>
      </c>
      <c r="H301" s="6" t="s">
        <v>28</v>
      </c>
      <c r="I301" s="6" t="s">
        <v>29</v>
      </c>
      <c r="J301" s="6" t="s">
        <v>30</v>
      </c>
      <c r="K301" s="6">
        <v>121517</v>
      </c>
      <c r="L301" s="6" t="s">
        <v>48</v>
      </c>
      <c r="M301" s="6" t="s">
        <v>32</v>
      </c>
      <c r="N301" s="6">
        <v>130</v>
      </c>
      <c r="O301" s="6" t="s">
        <v>33</v>
      </c>
      <c r="P301" s="6" t="s">
        <v>34</v>
      </c>
      <c r="Q301" s="5">
        <v>0.86</v>
      </c>
      <c r="R301" s="6"/>
      <c r="T301" t="s">
        <v>35</v>
      </c>
      <c r="U301">
        <v>1998</v>
      </c>
      <c r="V301" s="1">
        <v>3000</v>
      </c>
      <c r="W301" s="1">
        <v>3528</v>
      </c>
    </row>
    <row r="302" spans="1:23" x14ac:dyDescent="0.25">
      <c r="A302">
        <v>13</v>
      </c>
      <c r="B302" t="s">
        <v>23</v>
      </c>
      <c r="C302" t="s">
        <v>24</v>
      </c>
      <c r="D302">
        <v>2</v>
      </c>
      <c r="E302" t="s">
        <v>637</v>
      </c>
      <c r="F302" t="s">
        <v>638</v>
      </c>
      <c r="G302" t="s">
        <v>27</v>
      </c>
      <c r="H302" s="6" t="s">
        <v>28</v>
      </c>
      <c r="I302" s="6" t="s">
        <v>29</v>
      </c>
      <c r="J302" s="6" t="s">
        <v>30</v>
      </c>
      <c r="K302" s="6">
        <v>121455</v>
      </c>
      <c r="L302" s="6" t="s">
        <v>41</v>
      </c>
      <c r="M302" s="6" t="s">
        <v>32</v>
      </c>
      <c r="N302" s="6">
        <v>130</v>
      </c>
      <c r="O302" s="6" t="s">
        <v>33</v>
      </c>
      <c r="P302" s="6" t="s">
        <v>34</v>
      </c>
      <c r="Q302" s="5">
        <v>0.75</v>
      </c>
      <c r="R302" s="6"/>
      <c r="T302" t="s">
        <v>35</v>
      </c>
      <c r="U302">
        <v>1998</v>
      </c>
      <c r="V302" s="1">
        <v>3000</v>
      </c>
      <c r="W302" s="1">
        <v>3437</v>
      </c>
    </row>
    <row r="303" spans="1:23" x14ac:dyDescent="0.25">
      <c r="A303">
        <v>13</v>
      </c>
      <c r="B303" t="s">
        <v>23</v>
      </c>
      <c r="C303" t="s">
        <v>24</v>
      </c>
      <c r="D303">
        <v>2</v>
      </c>
      <c r="E303" t="s">
        <v>639</v>
      </c>
      <c r="F303" t="s">
        <v>640</v>
      </c>
      <c r="G303" t="s">
        <v>27</v>
      </c>
      <c r="H303" s="6" t="s">
        <v>28</v>
      </c>
      <c r="I303" s="6" t="s">
        <v>29</v>
      </c>
      <c r="J303" s="6" t="s">
        <v>30</v>
      </c>
      <c r="K303" s="6">
        <v>121455</v>
      </c>
      <c r="L303" s="6" t="s">
        <v>41</v>
      </c>
      <c r="M303" s="6" t="s">
        <v>32</v>
      </c>
      <c r="N303" s="6">
        <v>130</v>
      </c>
      <c r="O303" s="6" t="s">
        <v>33</v>
      </c>
      <c r="P303" s="6" t="s">
        <v>34</v>
      </c>
      <c r="Q303" s="5">
        <v>0.75</v>
      </c>
      <c r="R303" s="6"/>
      <c r="T303" t="s">
        <v>35</v>
      </c>
      <c r="U303">
        <v>1998</v>
      </c>
      <c r="V303" s="1">
        <v>3000</v>
      </c>
      <c r="W303" s="1">
        <v>3017</v>
      </c>
    </row>
    <row r="304" spans="1:23" x14ac:dyDescent="0.25">
      <c r="A304">
        <v>13</v>
      </c>
      <c r="B304" t="s">
        <v>23</v>
      </c>
      <c r="C304" t="s">
        <v>24</v>
      </c>
      <c r="D304">
        <v>2</v>
      </c>
      <c r="E304" t="s">
        <v>641</v>
      </c>
      <c r="F304" t="s">
        <v>642</v>
      </c>
      <c r="G304" t="s">
        <v>27</v>
      </c>
      <c r="H304" s="6" t="s">
        <v>28</v>
      </c>
      <c r="I304" s="6" t="s">
        <v>29</v>
      </c>
      <c r="J304" s="6" t="s">
        <v>30</v>
      </c>
      <c r="K304" s="6">
        <v>121517</v>
      </c>
      <c r="L304" s="6" t="s">
        <v>48</v>
      </c>
      <c r="M304" s="6" t="s">
        <v>32</v>
      </c>
      <c r="N304" s="6">
        <v>130</v>
      </c>
      <c r="O304" s="6" t="s">
        <v>33</v>
      </c>
      <c r="P304" s="6" t="s">
        <v>34</v>
      </c>
      <c r="Q304" s="5">
        <v>0.86</v>
      </c>
      <c r="R304" s="6"/>
      <c r="T304" t="s">
        <v>35</v>
      </c>
      <c r="U304">
        <v>1998</v>
      </c>
      <c r="V304" s="1">
        <v>3000</v>
      </c>
      <c r="W304" s="1">
        <v>3215</v>
      </c>
    </row>
    <row r="305" spans="1:23" x14ac:dyDescent="0.25">
      <c r="A305">
        <v>13</v>
      </c>
      <c r="B305" t="s">
        <v>23</v>
      </c>
      <c r="C305" t="s">
        <v>24</v>
      </c>
      <c r="D305">
        <v>2</v>
      </c>
      <c r="E305" t="s">
        <v>643</v>
      </c>
      <c r="F305" t="s">
        <v>644</v>
      </c>
      <c r="G305" t="s">
        <v>27</v>
      </c>
      <c r="H305" s="6" t="s">
        <v>28</v>
      </c>
      <c r="I305" s="6" t="s">
        <v>29</v>
      </c>
      <c r="J305" s="6" t="s">
        <v>30</v>
      </c>
      <c r="K305" s="6">
        <v>121550</v>
      </c>
      <c r="L305" s="6" t="s">
        <v>38</v>
      </c>
      <c r="M305" s="6" t="s">
        <v>32</v>
      </c>
      <c r="N305" s="6">
        <v>123.5</v>
      </c>
      <c r="O305" s="6" t="s">
        <v>33</v>
      </c>
      <c r="P305" s="6" t="s">
        <v>34</v>
      </c>
      <c r="Q305" s="5">
        <v>0.82</v>
      </c>
      <c r="R305" s="6"/>
      <c r="T305" t="s">
        <v>35</v>
      </c>
      <c r="U305">
        <v>2000</v>
      </c>
      <c r="V305" s="1">
        <v>3000</v>
      </c>
      <c r="W305" s="1">
        <v>3210</v>
      </c>
    </row>
    <row r="306" spans="1:23" x14ac:dyDescent="0.25">
      <c r="A306">
        <v>13</v>
      </c>
      <c r="B306" t="s">
        <v>23</v>
      </c>
      <c r="C306" t="s">
        <v>24</v>
      </c>
      <c r="D306">
        <v>2</v>
      </c>
      <c r="E306" t="s">
        <v>645</v>
      </c>
      <c r="F306" t="s">
        <v>646</v>
      </c>
      <c r="G306" t="s">
        <v>27</v>
      </c>
      <c r="H306" s="6" t="s">
        <v>28</v>
      </c>
      <c r="I306" s="6" t="s">
        <v>29</v>
      </c>
      <c r="J306" s="6" t="s">
        <v>30</v>
      </c>
      <c r="K306" s="6">
        <v>121455</v>
      </c>
      <c r="L306" s="6" t="s">
        <v>41</v>
      </c>
      <c r="M306" s="6" t="s">
        <v>32</v>
      </c>
      <c r="N306" s="6">
        <v>130</v>
      </c>
      <c r="O306" s="6" t="s">
        <v>33</v>
      </c>
      <c r="P306" s="6" t="s">
        <v>34</v>
      </c>
      <c r="Q306" s="5">
        <v>0.75</v>
      </c>
      <c r="R306" s="6"/>
      <c r="T306" t="s">
        <v>35</v>
      </c>
      <c r="U306">
        <v>1998</v>
      </c>
      <c r="V306" s="1">
        <v>3000</v>
      </c>
      <c r="W306" s="1">
        <v>3405</v>
      </c>
    </row>
    <row r="307" spans="1:23" x14ac:dyDescent="0.25">
      <c r="A307">
        <v>13</v>
      </c>
      <c r="B307" t="s">
        <v>23</v>
      </c>
      <c r="C307" t="s">
        <v>24</v>
      </c>
      <c r="D307">
        <v>2</v>
      </c>
      <c r="E307" t="s">
        <v>647</v>
      </c>
      <c r="F307" t="s">
        <v>648</v>
      </c>
      <c r="G307" t="s">
        <v>27</v>
      </c>
      <c r="H307" s="6" t="s">
        <v>28</v>
      </c>
      <c r="I307" s="6" t="s">
        <v>29</v>
      </c>
      <c r="J307" s="6" t="s">
        <v>30</v>
      </c>
      <c r="K307" s="6">
        <v>121550</v>
      </c>
      <c r="L307" s="6" t="s">
        <v>38</v>
      </c>
      <c r="M307" s="6" t="s">
        <v>32</v>
      </c>
      <c r="N307" s="6">
        <v>123.5</v>
      </c>
      <c r="O307" s="6" t="s">
        <v>33</v>
      </c>
      <c r="P307" s="6" t="s">
        <v>34</v>
      </c>
      <c r="Q307" s="5">
        <v>0.82</v>
      </c>
      <c r="R307" s="6"/>
      <c r="T307" t="s">
        <v>35</v>
      </c>
      <c r="U307">
        <v>2000</v>
      </c>
      <c r="V307" s="1">
        <v>3000</v>
      </c>
      <c r="W307" s="1">
        <v>3279</v>
      </c>
    </row>
    <row r="308" spans="1:23" x14ac:dyDescent="0.25">
      <c r="A308">
        <v>13</v>
      </c>
      <c r="B308" t="s">
        <v>23</v>
      </c>
      <c r="C308" t="s">
        <v>24</v>
      </c>
      <c r="D308">
        <v>2</v>
      </c>
      <c r="E308" t="s">
        <v>649</v>
      </c>
      <c r="F308" t="s">
        <v>650</v>
      </c>
      <c r="G308" t="s">
        <v>27</v>
      </c>
      <c r="H308" s="6" t="s">
        <v>28</v>
      </c>
      <c r="I308" s="6" t="s">
        <v>29</v>
      </c>
      <c r="J308" s="6" t="s">
        <v>30</v>
      </c>
      <c r="K308" s="6">
        <v>121455</v>
      </c>
      <c r="L308" s="6" t="s">
        <v>41</v>
      </c>
      <c r="M308" s="6" t="s">
        <v>32</v>
      </c>
      <c r="N308" s="6">
        <v>130</v>
      </c>
      <c r="O308" s="6" t="s">
        <v>33</v>
      </c>
      <c r="P308" s="6" t="s">
        <v>34</v>
      </c>
      <c r="Q308" s="5">
        <v>0.75</v>
      </c>
      <c r="R308" s="6"/>
      <c r="T308" t="s">
        <v>35</v>
      </c>
      <c r="U308">
        <v>1998</v>
      </c>
      <c r="V308" s="1">
        <v>3000</v>
      </c>
      <c r="W308" s="1">
        <v>3978</v>
      </c>
    </row>
    <row r="309" spans="1:23" x14ac:dyDescent="0.25">
      <c r="A309">
        <v>13</v>
      </c>
      <c r="B309" t="s">
        <v>23</v>
      </c>
      <c r="C309" t="s">
        <v>24</v>
      </c>
      <c r="D309">
        <v>2</v>
      </c>
      <c r="E309" t="s">
        <v>651</v>
      </c>
      <c r="F309" t="s">
        <v>652</v>
      </c>
      <c r="G309" t="s">
        <v>27</v>
      </c>
      <c r="H309" s="6" t="s">
        <v>28</v>
      </c>
      <c r="I309" s="6" t="s">
        <v>29</v>
      </c>
      <c r="J309" s="6" t="s">
        <v>30</v>
      </c>
      <c r="K309" s="6">
        <v>121455</v>
      </c>
      <c r="L309" s="6" t="s">
        <v>41</v>
      </c>
      <c r="M309" s="6" t="s">
        <v>32</v>
      </c>
      <c r="N309" s="6">
        <v>130</v>
      </c>
      <c r="O309" s="6" t="s">
        <v>33</v>
      </c>
      <c r="P309" s="6" t="s">
        <v>34</v>
      </c>
      <c r="Q309" s="5">
        <v>0.75</v>
      </c>
      <c r="R309" s="6"/>
      <c r="T309" t="s">
        <v>35</v>
      </c>
      <c r="U309">
        <v>1998</v>
      </c>
      <c r="V309" s="1">
        <v>3000</v>
      </c>
      <c r="W309" s="1">
        <v>3365</v>
      </c>
    </row>
    <row r="310" spans="1:23" x14ac:dyDescent="0.25">
      <c r="A310">
        <v>13</v>
      </c>
      <c r="B310" t="s">
        <v>23</v>
      </c>
      <c r="C310" t="s">
        <v>24</v>
      </c>
      <c r="D310">
        <v>2</v>
      </c>
      <c r="E310" t="s">
        <v>653</v>
      </c>
      <c r="F310" t="s">
        <v>654</v>
      </c>
      <c r="G310" t="s">
        <v>27</v>
      </c>
      <c r="H310" s="6" t="s">
        <v>28</v>
      </c>
      <c r="I310" s="6" t="s">
        <v>29</v>
      </c>
      <c r="J310" s="6" t="s">
        <v>30</v>
      </c>
      <c r="K310" s="6">
        <v>121550</v>
      </c>
      <c r="L310" s="6" t="s">
        <v>38</v>
      </c>
      <c r="M310" s="6" t="s">
        <v>32</v>
      </c>
      <c r="N310" s="6">
        <v>123.5</v>
      </c>
      <c r="O310" s="6" t="s">
        <v>33</v>
      </c>
      <c r="P310" s="6" t="s">
        <v>34</v>
      </c>
      <c r="Q310" s="5">
        <v>0.82</v>
      </c>
      <c r="R310" s="6"/>
      <c r="T310" t="s">
        <v>35</v>
      </c>
      <c r="U310">
        <v>2000</v>
      </c>
      <c r="V310" s="1">
        <v>3000</v>
      </c>
      <c r="W310" s="1">
        <v>3199</v>
      </c>
    </row>
    <row r="311" spans="1:23" x14ac:dyDescent="0.25">
      <c r="A311">
        <v>13</v>
      </c>
      <c r="B311" t="s">
        <v>23</v>
      </c>
      <c r="C311" t="s">
        <v>24</v>
      </c>
      <c r="D311">
        <v>2</v>
      </c>
      <c r="E311" t="s">
        <v>655</v>
      </c>
      <c r="F311" t="s">
        <v>656</v>
      </c>
      <c r="G311" t="s">
        <v>27</v>
      </c>
      <c r="H311" s="6" t="s">
        <v>28</v>
      </c>
      <c r="I311" s="6" t="s">
        <v>29</v>
      </c>
      <c r="J311" s="6" t="s">
        <v>30</v>
      </c>
      <c r="K311" s="6">
        <v>121516</v>
      </c>
      <c r="L311" s="6" t="s">
        <v>48</v>
      </c>
      <c r="M311" s="6" t="s">
        <v>32</v>
      </c>
      <c r="N311" s="6">
        <v>130</v>
      </c>
      <c r="O311" s="6" t="s">
        <v>33</v>
      </c>
      <c r="P311" s="6" t="s">
        <v>34</v>
      </c>
      <c r="Q311" s="5">
        <v>1</v>
      </c>
      <c r="R311" s="6"/>
      <c r="T311" t="s">
        <v>35</v>
      </c>
      <c r="U311">
        <v>1997</v>
      </c>
      <c r="V311" s="1">
        <v>3000</v>
      </c>
      <c r="W311" s="1">
        <v>5252</v>
      </c>
    </row>
    <row r="312" spans="1:23" x14ac:dyDescent="0.25">
      <c r="A312">
        <v>13</v>
      </c>
      <c r="B312" t="s">
        <v>23</v>
      </c>
      <c r="C312" t="s">
        <v>24</v>
      </c>
      <c r="D312">
        <v>2</v>
      </c>
      <c r="E312" t="s">
        <v>657</v>
      </c>
      <c r="F312" t="s">
        <v>658</v>
      </c>
      <c r="G312" t="s">
        <v>27</v>
      </c>
      <c r="H312" s="6" t="s">
        <v>28</v>
      </c>
      <c r="I312" s="6" t="s">
        <v>29</v>
      </c>
      <c r="J312" s="6" t="s">
        <v>30</v>
      </c>
      <c r="K312" s="6">
        <v>121678</v>
      </c>
      <c r="L312" s="6" t="s">
        <v>41</v>
      </c>
      <c r="M312" s="6" t="s">
        <v>32</v>
      </c>
      <c r="N312" s="6">
        <v>130</v>
      </c>
      <c r="O312" s="6" t="s">
        <v>33</v>
      </c>
      <c r="P312" s="6" t="s">
        <v>34</v>
      </c>
      <c r="Q312" s="5">
        <v>1</v>
      </c>
      <c r="R312" s="6"/>
      <c r="T312" t="s">
        <v>35</v>
      </c>
      <c r="U312">
        <v>1989</v>
      </c>
      <c r="V312" s="1">
        <v>3000</v>
      </c>
      <c r="W312" s="1">
        <v>3688</v>
      </c>
    </row>
    <row r="313" spans="1:23" x14ac:dyDescent="0.25">
      <c r="A313">
        <v>13</v>
      </c>
      <c r="B313" t="s">
        <v>23</v>
      </c>
      <c r="C313" t="s">
        <v>24</v>
      </c>
      <c r="D313">
        <v>2</v>
      </c>
      <c r="E313" t="s">
        <v>659</v>
      </c>
      <c r="F313" t="s">
        <v>660</v>
      </c>
      <c r="G313" t="s">
        <v>27</v>
      </c>
      <c r="H313" s="6" t="s">
        <v>28</v>
      </c>
      <c r="I313" s="6" t="s">
        <v>29</v>
      </c>
      <c r="J313" s="6" t="s">
        <v>30</v>
      </c>
      <c r="K313" s="6">
        <v>121455</v>
      </c>
      <c r="L313" s="6" t="s">
        <v>41</v>
      </c>
      <c r="M313" s="6" t="s">
        <v>32</v>
      </c>
      <c r="N313" s="6">
        <v>130</v>
      </c>
      <c r="O313" s="6" t="s">
        <v>33</v>
      </c>
      <c r="P313" s="6" t="s">
        <v>34</v>
      </c>
      <c r="Q313" s="5">
        <v>0.75</v>
      </c>
      <c r="R313" s="6"/>
      <c r="T313" t="s">
        <v>35</v>
      </c>
      <c r="U313">
        <v>1998</v>
      </c>
      <c r="V313" s="1">
        <v>3000</v>
      </c>
      <c r="W313" s="1">
        <v>3372</v>
      </c>
    </row>
    <row r="314" spans="1:23" x14ac:dyDescent="0.25">
      <c r="A314">
        <v>13</v>
      </c>
      <c r="B314" t="s">
        <v>23</v>
      </c>
      <c r="C314" t="s">
        <v>24</v>
      </c>
      <c r="D314">
        <v>2</v>
      </c>
      <c r="E314" t="s">
        <v>661</v>
      </c>
      <c r="F314" t="s">
        <v>662</v>
      </c>
      <c r="G314" t="s">
        <v>27</v>
      </c>
      <c r="H314" s="6" t="s">
        <v>28</v>
      </c>
      <c r="I314" s="6" t="s">
        <v>29</v>
      </c>
      <c r="J314" s="6" t="s">
        <v>30</v>
      </c>
      <c r="K314" s="6">
        <v>121455</v>
      </c>
      <c r="L314" s="6" t="s">
        <v>41</v>
      </c>
      <c r="M314" s="6" t="s">
        <v>32</v>
      </c>
      <c r="N314" s="6">
        <v>130</v>
      </c>
      <c r="O314" s="6" t="s">
        <v>33</v>
      </c>
      <c r="P314" s="6" t="s">
        <v>34</v>
      </c>
      <c r="Q314" s="5">
        <v>0.75</v>
      </c>
      <c r="R314" s="6"/>
      <c r="T314" t="s">
        <v>35</v>
      </c>
      <c r="U314">
        <v>1998</v>
      </c>
      <c r="V314" s="1">
        <v>3000</v>
      </c>
      <c r="W314" s="1">
        <v>3371</v>
      </c>
    </row>
    <row r="315" spans="1:23" x14ac:dyDescent="0.25">
      <c r="A315">
        <v>13</v>
      </c>
      <c r="B315" t="s">
        <v>23</v>
      </c>
      <c r="C315" t="s">
        <v>24</v>
      </c>
      <c r="D315">
        <v>2</v>
      </c>
      <c r="E315" t="s">
        <v>663</v>
      </c>
      <c r="F315" t="s">
        <v>664</v>
      </c>
      <c r="G315" t="s">
        <v>27</v>
      </c>
      <c r="H315" s="6" t="s">
        <v>28</v>
      </c>
      <c r="I315" s="6" t="s">
        <v>29</v>
      </c>
      <c r="J315" s="6" t="s">
        <v>30</v>
      </c>
      <c r="K315" s="6">
        <v>121550</v>
      </c>
      <c r="L315" s="6" t="s">
        <v>38</v>
      </c>
      <c r="M315" s="6" t="s">
        <v>32</v>
      </c>
      <c r="N315" s="6">
        <v>123.5</v>
      </c>
      <c r="O315" s="6" t="s">
        <v>33</v>
      </c>
      <c r="P315" s="6" t="s">
        <v>34</v>
      </c>
      <c r="Q315" s="5">
        <v>0.82</v>
      </c>
      <c r="R315" s="6"/>
      <c r="T315" t="s">
        <v>35</v>
      </c>
      <c r="U315">
        <v>2000</v>
      </c>
      <c r="V315" s="1">
        <v>3000</v>
      </c>
      <c r="W315" s="1">
        <v>3172</v>
      </c>
    </row>
    <row r="316" spans="1:23" x14ac:dyDescent="0.25">
      <c r="A316">
        <v>13</v>
      </c>
      <c r="B316" t="s">
        <v>23</v>
      </c>
      <c r="C316" t="s">
        <v>24</v>
      </c>
      <c r="D316">
        <v>2</v>
      </c>
      <c r="E316" t="s">
        <v>665</v>
      </c>
      <c r="F316" t="s">
        <v>666</v>
      </c>
      <c r="G316" t="s">
        <v>27</v>
      </c>
      <c r="H316" s="6" t="s">
        <v>28</v>
      </c>
      <c r="I316" s="6" t="s">
        <v>29</v>
      </c>
      <c r="J316" s="6" t="s">
        <v>30</v>
      </c>
      <c r="K316" s="6">
        <v>121550</v>
      </c>
      <c r="L316" s="6" t="s">
        <v>38</v>
      </c>
      <c r="M316" s="6" t="s">
        <v>32</v>
      </c>
      <c r="N316" s="6">
        <v>123.5</v>
      </c>
      <c r="O316" s="6" t="s">
        <v>33</v>
      </c>
      <c r="P316" s="6" t="s">
        <v>34</v>
      </c>
      <c r="Q316" s="5">
        <v>0.82</v>
      </c>
      <c r="R316" s="6"/>
      <c r="T316" t="s">
        <v>35</v>
      </c>
      <c r="U316">
        <v>2000</v>
      </c>
      <c r="V316" s="1">
        <v>3000</v>
      </c>
      <c r="W316" s="1">
        <v>3208</v>
      </c>
    </row>
    <row r="317" spans="1:23" x14ac:dyDescent="0.25">
      <c r="A317">
        <v>13</v>
      </c>
      <c r="B317" t="s">
        <v>23</v>
      </c>
      <c r="C317" t="s">
        <v>24</v>
      </c>
      <c r="D317">
        <v>2</v>
      </c>
      <c r="E317" t="s">
        <v>667</v>
      </c>
      <c r="F317" t="s">
        <v>668</v>
      </c>
      <c r="G317" t="s">
        <v>27</v>
      </c>
      <c r="H317" s="6" t="s">
        <v>28</v>
      </c>
      <c r="I317" s="6" t="s">
        <v>29</v>
      </c>
      <c r="J317" s="6" t="s">
        <v>30</v>
      </c>
      <c r="K317" s="6">
        <v>121455</v>
      </c>
      <c r="L317" s="6" t="s">
        <v>41</v>
      </c>
      <c r="M317" s="6" t="s">
        <v>32</v>
      </c>
      <c r="N317" s="6">
        <v>130</v>
      </c>
      <c r="O317" s="6" t="s">
        <v>33</v>
      </c>
      <c r="P317" s="6" t="s">
        <v>34</v>
      </c>
      <c r="Q317" s="5">
        <v>0.75</v>
      </c>
      <c r="R317" s="6"/>
      <c r="T317" t="s">
        <v>35</v>
      </c>
      <c r="U317">
        <v>1998</v>
      </c>
      <c r="V317" s="1">
        <v>3000</v>
      </c>
      <c r="W317" s="1">
        <v>7042</v>
      </c>
    </row>
    <row r="318" spans="1:23" x14ac:dyDescent="0.25">
      <c r="A318">
        <v>13</v>
      </c>
      <c r="B318" t="s">
        <v>23</v>
      </c>
      <c r="C318" t="s">
        <v>24</v>
      </c>
      <c r="D318">
        <v>2</v>
      </c>
      <c r="E318" t="s">
        <v>669</v>
      </c>
      <c r="F318" t="s">
        <v>670</v>
      </c>
      <c r="G318" t="s">
        <v>27</v>
      </c>
      <c r="H318" s="6" t="s">
        <v>28</v>
      </c>
      <c r="I318" s="6" t="s">
        <v>29</v>
      </c>
      <c r="J318" s="6" t="s">
        <v>30</v>
      </c>
      <c r="K318" s="6">
        <v>121517</v>
      </c>
      <c r="L318" s="6" t="s">
        <v>48</v>
      </c>
      <c r="M318" s="6" t="s">
        <v>32</v>
      </c>
      <c r="N318" s="6">
        <v>130</v>
      </c>
      <c r="O318" s="6" t="s">
        <v>33</v>
      </c>
      <c r="P318" s="6" t="s">
        <v>34</v>
      </c>
      <c r="Q318" s="5">
        <v>0.86</v>
      </c>
      <c r="R318" s="6"/>
      <c r="T318" t="s">
        <v>35</v>
      </c>
      <c r="U318">
        <v>1998</v>
      </c>
      <c r="V318" s="1">
        <v>3000</v>
      </c>
      <c r="W318" s="1">
        <v>5038</v>
      </c>
    </row>
    <row r="319" spans="1:23" x14ac:dyDescent="0.25">
      <c r="A319">
        <v>13</v>
      </c>
      <c r="B319" t="s">
        <v>23</v>
      </c>
      <c r="C319" t="s">
        <v>24</v>
      </c>
      <c r="D319">
        <v>2</v>
      </c>
      <c r="E319" t="s">
        <v>671</v>
      </c>
      <c r="F319" t="s">
        <v>672</v>
      </c>
      <c r="G319" t="s">
        <v>27</v>
      </c>
      <c r="H319" s="6" t="s">
        <v>28</v>
      </c>
      <c r="I319" s="6" t="s">
        <v>29</v>
      </c>
      <c r="J319" s="6" t="s">
        <v>30</v>
      </c>
      <c r="K319" s="6">
        <v>121517</v>
      </c>
      <c r="L319" s="6" t="s">
        <v>48</v>
      </c>
      <c r="M319" s="6" t="s">
        <v>32</v>
      </c>
      <c r="N319" s="6">
        <v>130</v>
      </c>
      <c r="O319" s="6" t="s">
        <v>33</v>
      </c>
      <c r="P319" s="6" t="s">
        <v>34</v>
      </c>
      <c r="Q319" s="5">
        <v>0.86</v>
      </c>
      <c r="R319" s="6"/>
      <c r="T319" t="s">
        <v>35</v>
      </c>
      <c r="U319">
        <v>1998</v>
      </c>
      <c r="V319" s="1">
        <v>3000</v>
      </c>
      <c r="W319" s="1">
        <v>3580</v>
      </c>
    </row>
    <row r="320" spans="1:23" x14ac:dyDescent="0.25">
      <c r="A320">
        <v>13</v>
      </c>
      <c r="B320" t="s">
        <v>23</v>
      </c>
      <c r="C320" t="s">
        <v>24</v>
      </c>
      <c r="D320">
        <v>2</v>
      </c>
      <c r="E320" t="s">
        <v>673</v>
      </c>
      <c r="F320" t="s">
        <v>674</v>
      </c>
      <c r="G320" t="s">
        <v>27</v>
      </c>
      <c r="H320" s="6" t="s">
        <v>28</v>
      </c>
      <c r="I320" s="6" t="s">
        <v>29</v>
      </c>
      <c r="J320" s="6" t="s">
        <v>30</v>
      </c>
      <c r="K320" s="6">
        <v>121517</v>
      </c>
      <c r="L320" s="6" t="s">
        <v>48</v>
      </c>
      <c r="M320" s="6" t="s">
        <v>32</v>
      </c>
      <c r="N320" s="6">
        <v>130</v>
      </c>
      <c r="O320" s="6" t="s">
        <v>33</v>
      </c>
      <c r="P320" s="6" t="s">
        <v>34</v>
      </c>
      <c r="Q320" s="5">
        <v>0.86</v>
      </c>
      <c r="R320" s="6"/>
      <c r="T320" t="s">
        <v>35</v>
      </c>
      <c r="U320">
        <v>1998</v>
      </c>
      <c r="V320" s="1">
        <v>3000</v>
      </c>
      <c r="W320" s="1">
        <v>3214</v>
      </c>
    </row>
    <row r="321" spans="1:23" x14ac:dyDescent="0.25">
      <c r="A321">
        <v>13</v>
      </c>
      <c r="B321" t="s">
        <v>23</v>
      </c>
      <c r="C321" t="s">
        <v>24</v>
      </c>
      <c r="D321">
        <v>2</v>
      </c>
      <c r="E321" t="s">
        <v>675</v>
      </c>
      <c r="F321" t="s">
        <v>676</v>
      </c>
      <c r="G321" t="s">
        <v>27</v>
      </c>
      <c r="H321" s="6" t="s">
        <v>28</v>
      </c>
      <c r="I321" s="6" t="s">
        <v>29</v>
      </c>
      <c r="J321" s="6" t="s">
        <v>30</v>
      </c>
      <c r="K321" s="6">
        <v>121517</v>
      </c>
      <c r="L321" s="6" t="s">
        <v>48</v>
      </c>
      <c r="M321" s="6" t="s">
        <v>32</v>
      </c>
      <c r="N321" s="6">
        <v>130</v>
      </c>
      <c r="O321" s="6" t="s">
        <v>33</v>
      </c>
      <c r="P321" s="6" t="s">
        <v>34</v>
      </c>
      <c r="Q321" s="5">
        <v>0.86</v>
      </c>
      <c r="R321" s="6"/>
      <c r="T321" t="s">
        <v>35</v>
      </c>
      <c r="U321">
        <v>1998</v>
      </c>
      <c r="V321" s="1">
        <v>3000</v>
      </c>
      <c r="W321" s="1">
        <v>3218</v>
      </c>
    </row>
    <row r="322" spans="1:23" x14ac:dyDescent="0.25">
      <c r="A322">
        <v>13</v>
      </c>
      <c r="B322" t="s">
        <v>23</v>
      </c>
      <c r="C322" t="s">
        <v>24</v>
      </c>
      <c r="D322">
        <v>2</v>
      </c>
      <c r="E322" t="s">
        <v>677</v>
      </c>
      <c r="F322" t="s">
        <v>678</v>
      </c>
      <c r="G322" t="s">
        <v>27</v>
      </c>
      <c r="H322" s="6" t="s">
        <v>28</v>
      </c>
      <c r="I322" s="6" t="s">
        <v>29</v>
      </c>
      <c r="J322" s="6" t="s">
        <v>30</v>
      </c>
      <c r="K322" s="6">
        <v>121455</v>
      </c>
      <c r="L322" s="6" t="s">
        <v>41</v>
      </c>
      <c r="M322" s="6" t="s">
        <v>32</v>
      </c>
      <c r="N322" s="6">
        <v>130</v>
      </c>
      <c r="O322" s="6" t="s">
        <v>33</v>
      </c>
      <c r="P322" s="6" t="s">
        <v>34</v>
      </c>
      <c r="Q322" s="5">
        <v>0.75</v>
      </c>
      <c r="R322" s="6"/>
      <c r="T322" t="s">
        <v>35</v>
      </c>
      <c r="U322">
        <v>1989</v>
      </c>
      <c r="V322" s="1">
        <v>3000</v>
      </c>
      <c r="W322" s="1">
        <v>3419</v>
      </c>
    </row>
    <row r="323" spans="1:23" x14ac:dyDescent="0.25">
      <c r="A323">
        <v>13</v>
      </c>
      <c r="B323" t="s">
        <v>23</v>
      </c>
      <c r="C323" t="s">
        <v>24</v>
      </c>
      <c r="D323">
        <v>2</v>
      </c>
      <c r="E323" t="s">
        <v>679</v>
      </c>
      <c r="F323" t="s">
        <v>680</v>
      </c>
      <c r="G323" t="s">
        <v>27</v>
      </c>
      <c r="H323" s="6" t="s">
        <v>28</v>
      </c>
      <c r="I323" s="6" t="s">
        <v>29</v>
      </c>
      <c r="J323" s="6" t="s">
        <v>30</v>
      </c>
      <c r="K323" s="6">
        <v>121455</v>
      </c>
      <c r="L323" s="6" t="s">
        <v>41</v>
      </c>
      <c r="M323" s="6" t="s">
        <v>32</v>
      </c>
      <c r="N323" s="6">
        <v>130</v>
      </c>
      <c r="O323" s="6" t="s">
        <v>33</v>
      </c>
      <c r="P323" s="6" t="s">
        <v>34</v>
      </c>
      <c r="Q323" s="5">
        <v>0.75</v>
      </c>
      <c r="R323" s="6"/>
      <c r="T323" t="s">
        <v>35</v>
      </c>
      <c r="U323">
        <v>1998</v>
      </c>
      <c r="V323" s="1">
        <v>3000</v>
      </c>
      <c r="W323" s="1">
        <v>3403</v>
      </c>
    </row>
    <row r="324" spans="1:23" x14ac:dyDescent="0.25">
      <c r="A324">
        <v>13</v>
      </c>
      <c r="B324" t="s">
        <v>23</v>
      </c>
      <c r="C324" t="s">
        <v>24</v>
      </c>
      <c r="D324">
        <v>2</v>
      </c>
      <c r="E324" t="s">
        <v>681</v>
      </c>
      <c r="F324" t="s">
        <v>682</v>
      </c>
      <c r="G324" t="s">
        <v>27</v>
      </c>
      <c r="H324" s="6" t="s">
        <v>28</v>
      </c>
      <c r="I324" s="6" t="s">
        <v>29</v>
      </c>
      <c r="J324" s="6" t="s">
        <v>30</v>
      </c>
      <c r="K324" s="6">
        <v>121455</v>
      </c>
      <c r="L324" s="6" t="s">
        <v>41</v>
      </c>
      <c r="M324" s="6" t="s">
        <v>32</v>
      </c>
      <c r="N324" s="6">
        <v>130</v>
      </c>
      <c r="O324" s="6" t="s">
        <v>33</v>
      </c>
      <c r="P324" s="6" t="s">
        <v>34</v>
      </c>
      <c r="Q324" s="5">
        <v>0.75</v>
      </c>
      <c r="R324" s="6"/>
      <c r="T324" t="s">
        <v>35</v>
      </c>
      <c r="U324">
        <v>1998</v>
      </c>
      <c r="V324" s="1">
        <v>3000</v>
      </c>
      <c r="W324" s="1">
        <v>3552</v>
      </c>
    </row>
    <row r="325" spans="1:23" x14ac:dyDescent="0.25">
      <c r="A325">
        <v>13</v>
      </c>
      <c r="B325" t="s">
        <v>23</v>
      </c>
      <c r="C325" t="s">
        <v>24</v>
      </c>
      <c r="D325">
        <v>2</v>
      </c>
      <c r="E325" t="s">
        <v>683</v>
      </c>
      <c r="F325" t="s">
        <v>684</v>
      </c>
      <c r="G325" t="s">
        <v>27</v>
      </c>
      <c r="H325" s="6" t="s">
        <v>28</v>
      </c>
      <c r="I325" s="6" t="s">
        <v>29</v>
      </c>
      <c r="J325" s="6" t="s">
        <v>30</v>
      </c>
      <c r="K325" s="6">
        <v>121455</v>
      </c>
      <c r="L325" s="6" t="s">
        <v>41</v>
      </c>
      <c r="M325" s="6" t="s">
        <v>32</v>
      </c>
      <c r="N325" s="6">
        <v>130</v>
      </c>
      <c r="O325" s="6" t="s">
        <v>33</v>
      </c>
      <c r="P325" s="6" t="s">
        <v>34</v>
      </c>
      <c r="Q325" s="5">
        <v>0.75</v>
      </c>
      <c r="R325" s="6"/>
      <c r="T325" t="s">
        <v>35</v>
      </c>
      <c r="U325">
        <v>1998</v>
      </c>
      <c r="V325" s="1">
        <v>3000</v>
      </c>
      <c r="W325" s="1">
        <v>11299</v>
      </c>
    </row>
    <row r="326" spans="1:23" x14ac:dyDescent="0.25">
      <c r="A326">
        <v>13</v>
      </c>
      <c r="B326" t="s">
        <v>23</v>
      </c>
      <c r="C326" t="s">
        <v>24</v>
      </c>
      <c r="D326">
        <v>2</v>
      </c>
      <c r="E326" t="s">
        <v>685</v>
      </c>
      <c r="F326" t="s">
        <v>686</v>
      </c>
      <c r="G326" t="s">
        <v>27</v>
      </c>
      <c r="H326" s="6" t="s">
        <v>28</v>
      </c>
      <c r="I326" s="6" t="s">
        <v>29</v>
      </c>
      <c r="J326" s="6" t="s">
        <v>30</v>
      </c>
      <c r="K326" s="6">
        <v>121455</v>
      </c>
      <c r="L326" s="6" t="s">
        <v>41</v>
      </c>
      <c r="M326" s="6" t="s">
        <v>32</v>
      </c>
      <c r="N326" s="6">
        <v>130</v>
      </c>
      <c r="O326" s="6" t="s">
        <v>33</v>
      </c>
      <c r="P326" s="6" t="s">
        <v>34</v>
      </c>
      <c r="Q326" s="5">
        <v>0.75</v>
      </c>
      <c r="R326" s="6"/>
      <c r="T326" t="s">
        <v>35</v>
      </c>
      <c r="U326">
        <v>1998</v>
      </c>
      <c r="V326" s="1">
        <v>3000</v>
      </c>
      <c r="W326" s="1">
        <v>3625</v>
      </c>
    </row>
    <row r="327" spans="1:23" x14ac:dyDescent="0.25">
      <c r="A327">
        <v>13</v>
      </c>
      <c r="B327" t="s">
        <v>23</v>
      </c>
      <c r="C327" t="s">
        <v>24</v>
      </c>
      <c r="D327">
        <v>2</v>
      </c>
      <c r="E327" t="s">
        <v>687</v>
      </c>
      <c r="F327" t="s">
        <v>688</v>
      </c>
      <c r="G327" t="s">
        <v>27</v>
      </c>
      <c r="H327" s="6" t="s">
        <v>28</v>
      </c>
      <c r="I327" s="6" t="s">
        <v>29</v>
      </c>
      <c r="J327" s="6" t="s">
        <v>30</v>
      </c>
      <c r="K327" s="6">
        <v>121516</v>
      </c>
      <c r="L327" s="6" t="s">
        <v>48</v>
      </c>
      <c r="M327" s="6" t="s">
        <v>32</v>
      </c>
      <c r="N327" s="6">
        <v>130</v>
      </c>
      <c r="O327" s="6" t="s">
        <v>33</v>
      </c>
      <c r="P327" s="6" t="s">
        <v>34</v>
      </c>
      <c r="Q327" s="5">
        <v>1</v>
      </c>
      <c r="R327" s="6"/>
      <c r="T327" t="s">
        <v>35</v>
      </c>
      <c r="U327">
        <v>1997</v>
      </c>
      <c r="V327" s="1">
        <v>3000</v>
      </c>
      <c r="W327" s="1">
        <v>3404</v>
      </c>
    </row>
    <row r="328" spans="1:23" x14ac:dyDescent="0.25">
      <c r="A328">
        <v>13</v>
      </c>
      <c r="B328" t="s">
        <v>23</v>
      </c>
      <c r="C328" t="s">
        <v>24</v>
      </c>
      <c r="D328">
        <v>2</v>
      </c>
      <c r="E328" t="s">
        <v>689</v>
      </c>
      <c r="F328" t="s">
        <v>690</v>
      </c>
      <c r="G328" t="s">
        <v>27</v>
      </c>
      <c r="H328" s="6" t="s">
        <v>28</v>
      </c>
      <c r="I328" s="6" t="s">
        <v>29</v>
      </c>
      <c r="J328" s="6" t="s">
        <v>30</v>
      </c>
      <c r="K328" s="6">
        <v>121516</v>
      </c>
      <c r="L328" s="6" t="s">
        <v>48</v>
      </c>
      <c r="M328" s="6" t="s">
        <v>32</v>
      </c>
      <c r="N328" s="6">
        <v>130</v>
      </c>
      <c r="O328" s="6" t="s">
        <v>33</v>
      </c>
      <c r="P328" s="6" t="s">
        <v>34</v>
      </c>
      <c r="Q328" s="5">
        <v>1</v>
      </c>
      <c r="R328" s="6"/>
      <c r="T328" t="s">
        <v>35</v>
      </c>
      <c r="U328">
        <v>1997</v>
      </c>
      <c r="V328" s="1">
        <v>3000</v>
      </c>
      <c r="W328" s="1">
        <v>3624</v>
      </c>
    </row>
    <row r="329" spans="1:23" x14ac:dyDescent="0.25">
      <c r="A329">
        <v>13</v>
      </c>
      <c r="B329" t="s">
        <v>23</v>
      </c>
      <c r="C329" t="s">
        <v>24</v>
      </c>
      <c r="D329">
        <v>2</v>
      </c>
      <c r="E329" t="s">
        <v>691</v>
      </c>
      <c r="F329" t="s">
        <v>692</v>
      </c>
      <c r="G329" t="s">
        <v>27</v>
      </c>
      <c r="H329" s="6" t="s">
        <v>28</v>
      </c>
      <c r="I329" s="6" t="s">
        <v>29</v>
      </c>
      <c r="J329" s="6" t="s">
        <v>30</v>
      </c>
      <c r="K329" s="6">
        <v>121516</v>
      </c>
      <c r="L329" s="6" t="s">
        <v>48</v>
      </c>
      <c r="M329" s="6" t="s">
        <v>32</v>
      </c>
      <c r="N329" s="6">
        <v>130</v>
      </c>
      <c r="O329" s="6" t="s">
        <v>33</v>
      </c>
      <c r="P329" s="6" t="s">
        <v>34</v>
      </c>
      <c r="Q329" s="5">
        <v>1</v>
      </c>
      <c r="R329" s="6"/>
      <c r="T329" t="s">
        <v>35</v>
      </c>
      <c r="U329">
        <v>1997</v>
      </c>
      <c r="V329" s="1">
        <v>3000</v>
      </c>
      <c r="W329" s="1">
        <v>3411</v>
      </c>
    </row>
    <row r="330" spans="1:23" x14ac:dyDescent="0.25">
      <c r="A330">
        <v>13</v>
      </c>
      <c r="B330" t="s">
        <v>23</v>
      </c>
      <c r="C330" t="s">
        <v>24</v>
      </c>
      <c r="D330">
        <v>2</v>
      </c>
      <c r="E330" t="s">
        <v>693</v>
      </c>
      <c r="F330" t="s">
        <v>694</v>
      </c>
      <c r="G330" t="s">
        <v>27</v>
      </c>
      <c r="H330" s="6" t="s">
        <v>28</v>
      </c>
      <c r="I330" s="6" t="s">
        <v>29</v>
      </c>
      <c r="J330" s="6" t="s">
        <v>30</v>
      </c>
      <c r="K330" s="6">
        <v>121455</v>
      </c>
      <c r="L330" s="6" t="s">
        <v>41</v>
      </c>
      <c r="M330" s="6" t="s">
        <v>32</v>
      </c>
      <c r="N330" s="6">
        <v>130</v>
      </c>
      <c r="O330" s="6" t="s">
        <v>33</v>
      </c>
      <c r="P330" s="6" t="s">
        <v>34</v>
      </c>
      <c r="Q330" s="5">
        <v>0.75</v>
      </c>
      <c r="R330" s="6"/>
      <c r="T330" t="s">
        <v>35</v>
      </c>
      <c r="U330">
        <v>1998</v>
      </c>
      <c r="V330" s="1">
        <v>3000</v>
      </c>
      <c r="W330" s="1">
        <v>3678</v>
      </c>
    </row>
    <row r="331" spans="1:23" x14ac:dyDescent="0.25">
      <c r="A331">
        <v>13</v>
      </c>
      <c r="B331" t="s">
        <v>23</v>
      </c>
      <c r="C331" t="s">
        <v>24</v>
      </c>
      <c r="D331">
        <v>2</v>
      </c>
      <c r="E331" t="s">
        <v>695</v>
      </c>
      <c r="F331" t="s">
        <v>696</v>
      </c>
      <c r="G331" t="s">
        <v>27</v>
      </c>
      <c r="H331" s="6" t="s">
        <v>28</v>
      </c>
      <c r="I331" s="6" t="s">
        <v>29</v>
      </c>
      <c r="J331" s="6" t="s">
        <v>30</v>
      </c>
      <c r="K331" s="6">
        <v>121678</v>
      </c>
      <c r="L331" s="6" t="s">
        <v>41</v>
      </c>
      <c r="M331" s="6" t="s">
        <v>32</v>
      </c>
      <c r="N331" s="6">
        <v>130</v>
      </c>
      <c r="O331" s="6" t="s">
        <v>33</v>
      </c>
      <c r="P331" s="6" t="s">
        <v>34</v>
      </c>
      <c r="Q331" s="5">
        <v>1</v>
      </c>
      <c r="R331" s="6"/>
      <c r="T331" t="s">
        <v>35</v>
      </c>
      <c r="U331">
        <v>1989</v>
      </c>
      <c r="V331" s="1">
        <v>3000</v>
      </c>
      <c r="W331" s="1">
        <v>3381</v>
      </c>
    </row>
    <row r="332" spans="1:23" x14ac:dyDescent="0.25">
      <c r="A332">
        <v>13</v>
      </c>
      <c r="B332" t="s">
        <v>23</v>
      </c>
      <c r="C332" t="s">
        <v>24</v>
      </c>
      <c r="D332">
        <v>2</v>
      </c>
      <c r="E332" t="s">
        <v>697</v>
      </c>
      <c r="F332" t="s">
        <v>698</v>
      </c>
      <c r="G332" t="s">
        <v>27</v>
      </c>
      <c r="H332" s="6" t="s">
        <v>28</v>
      </c>
      <c r="I332" s="6" t="s">
        <v>29</v>
      </c>
      <c r="J332" s="6" t="s">
        <v>30</v>
      </c>
      <c r="K332" s="6">
        <v>121455</v>
      </c>
      <c r="L332" s="6" t="s">
        <v>41</v>
      </c>
      <c r="M332" s="6" t="s">
        <v>32</v>
      </c>
      <c r="N332" s="6">
        <v>130</v>
      </c>
      <c r="O332" s="6" t="s">
        <v>33</v>
      </c>
      <c r="P332" s="6" t="s">
        <v>34</v>
      </c>
      <c r="Q332" s="5">
        <v>0.75</v>
      </c>
      <c r="R332" s="6"/>
      <c r="T332" t="s">
        <v>35</v>
      </c>
      <c r="U332">
        <v>1998</v>
      </c>
      <c r="V332" s="1">
        <v>3000</v>
      </c>
      <c r="W332" s="1">
        <v>3423</v>
      </c>
    </row>
    <row r="333" spans="1:23" x14ac:dyDescent="0.25">
      <c r="A333">
        <v>13</v>
      </c>
      <c r="B333" t="s">
        <v>23</v>
      </c>
      <c r="C333" t="s">
        <v>24</v>
      </c>
      <c r="D333">
        <v>2</v>
      </c>
      <c r="E333" t="s">
        <v>699</v>
      </c>
      <c r="F333" t="s">
        <v>700</v>
      </c>
      <c r="G333" t="s">
        <v>27</v>
      </c>
      <c r="H333" s="6" t="s">
        <v>28</v>
      </c>
      <c r="I333" s="6" t="s">
        <v>29</v>
      </c>
      <c r="J333" s="6" t="s">
        <v>30</v>
      </c>
      <c r="K333" s="6">
        <v>121470</v>
      </c>
      <c r="L333" s="6" t="s">
        <v>31</v>
      </c>
      <c r="M333" s="6" t="s">
        <v>32</v>
      </c>
      <c r="N333" s="6">
        <v>130</v>
      </c>
      <c r="O333" s="6" t="s">
        <v>33</v>
      </c>
      <c r="P333" s="6" t="s">
        <v>34</v>
      </c>
      <c r="Q333" s="5" t="s">
        <v>805</v>
      </c>
      <c r="R333" s="6"/>
      <c r="T333" t="s">
        <v>35</v>
      </c>
      <c r="U333">
        <v>1996</v>
      </c>
      <c r="V333" s="1">
        <v>3000</v>
      </c>
      <c r="W333" s="1">
        <v>3616</v>
      </c>
    </row>
    <row r="334" spans="1:23" x14ac:dyDescent="0.25">
      <c r="A334">
        <v>13</v>
      </c>
      <c r="B334" t="s">
        <v>23</v>
      </c>
      <c r="C334" t="s">
        <v>24</v>
      </c>
      <c r="D334">
        <v>2</v>
      </c>
      <c r="E334" t="s">
        <v>701</v>
      </c>
      <c r="F334" t="s">
        <v>702</v>
      </c>
      <c r="G334" t="s">
        <v>27</v>
      </c>
      <c r="H334" s="6" t="s">
        <v>28</v>
      </c>
      <c r="I334" s="6" t="s">
        <v>29</v>
      </c>
      <c r="J334" s="6" t="s">
        <v>30</v>
      </c>
      <c r="K334" s="6">
        <v>121550</v>
      </c>
      <c r="L334" s="6" t="s">
        <v>38</v>
      </c>
      <c r="M334" s="6" t="s">
        <v>32</v>
      </c>
      <c r="N334" s="6">
        <v>123.5</v>
      </c>
      <c r="O334" s="6" t="s">
        <v>33</v>
      </c>
      <c r="P334" s="6" t="s">
        <v>34</v>
      </c>
      <c r="Q334" s="5">
        <v>0.82</v>
      </c>
      <c r="R334" s="6"/>
      <c r="T334" t="s">
        <v>35</v>
      </c>
      <c r="U334">
        <v>2000</v>
      </c>
      <c r="V334" s="1">
        <v>3000</v>
      </c>
      <c r="W334" s="1">
        <v>3600</v>
      </c>
    </row>
    <row r="335" spans="1:23" x14ac:dyDescent="0.25">
      <c r="A335">
        <v>13</v>
      </c>
      <c r="B335" t="s">
        <v>23</v>
      </c>
      <c r="C335" t="s">
        <v>24</v>
      </c>
      <c r="D335">
        <v>2</v>
      </c>
      <c r="E335" t="s">
        <v>703</v>
      </c>
      <c r="F335" t="s">
        <v>704</v>
      </c>
      <c r="G335" t="s">
        <v>27</v>
      </c>
      <c r="H335" s="6" t="s">
        <v>28</v>
      </c>
      <c r="I335" s="6" t="s">
        <v>29</v>
      </c>
      <c r="J335" s="6" t="s">
        <v>30</v>
      </c>
      <c r="K335" s="6">
        <v>121470</v>
      </c>
      <c r="L335" s="6" t="s">
        <v>31</v>
      </c>
      <c r="M335" s="6" t="s">
        <v>32</v>
      </c>
      <c r="N335" s="6">
        <v>130</v>
      </c>
      <c r="O335" s="6" t="s">
        <v>33</v>
      </c>
      <c r="P335" s="6" t="s">
        <v>34</v>
      </c>
      <c r="Q335" s="5" t="s">
        <v>805</v>
      </c>
      <c r="R335" s="6"/>
      <c r="T335" t="s">
        <v>35</v>
      </c>
      <c r="U335">
        <v>1996</v>
      </c>
      <c r="V335" s="1">
        <v>3000</v>
      </c>
    </row>
    <row r="336" spans="1:23" x14ac:dyDescent="0.25">
      <c r="A336">
        <v>13</v>
      </c>
      <c r="B336" t="s">
        <v>23</v>
      </c>
      <c r="C336" t="s">
        <v>24</v>
      </c>
      <c r="D336">
        <v>2</v>
      </c>
      <c r="E336" t="s">
        <v>705</v>
      </c>
      <c r="F336" t="s">
        <v>706</v>
      </c>
      <c r="G336" t="s">
        <v>27</v>
      </c>
      <c r="H336" s="6" t="s">
        <v>28</v>
      </c>
      <c r="I336" s="6" t="s">
        <v>29</v>
      </c>
      <c r="J336" s="6" t="s">
        <v>30</v>
      </c>
      <c r="K336" s="6">
        <v>121550</v>
      </c>
      <c r="L336" s="6" t="s">
        <v>38</v>
      </c>
      <c r="M336" s="6" t="s">
        <v>32</v>
      </c>
      <c r="N336" s="6">
        <v>123.5</v>
      </c>
      <c r="O336" s="6" t="s">
        <v>33</v>
      </c>
      <c r="P336" s="6" t="s">
        <v>34</v>
      </c>
      <c r="Q336" s="5">
        <v>0.82</v>
      </c>
      <c r="R336" s="6"/>
      <c r="T336" t="s">
        <v>35</v>
      </c>
      <c r="U336">
        <v>2000</v>
      </c>
      <c r="V336" s="1">
        <v>3000</v>
      </c>
      <c r="W336" s="1">
        <v>3211</v>
      </c>
    </row>
    <row r="337" spans="1:23" x14ac:dyDescent="0.25">
      <c r="A337">
        <v>13</v>
      </c>
      <c r="B337" t="s">
        <v>23</v>
      </c>
      <c r="C337" t="s">
        <v>24</v>
      </c>
      <c r="D337">
        <v>2</v>
      </c>
      <c r="E337" t="s">
        <v>707</v>
      </c>
      <c r="F337" t="s">
        <v>708</v>
      </c>
      <c r="G337" t="s">
        <v>27</v>
      </c>
      <c r="H337" s="6" t="s">
        <v>28</v>
      </c>
      <c r="I337" s="6" t="s">
        <v>29</v>
      </c>
      <c r="J337" s="6" t="s">
        <v>30</v>
      </c>
      <c r="K337" s="6">
        <v>121470</v>
      </c>
      <c r="L337" s="6" t="s">
        <v>31</v>
      </c>
      <c r="M337" s="6" t="s">
        <v>32</v>
      </c>
      <c r="N337" s="6">
        <v>130</v>
      </c>
      <c r="O337" s="6" t="s">
        <v>33</v>
      </c>
      <c r="P337" s="6" t="s">
        <v>34</v>
      </c>
      <c r="Q337" s="5" t="s">
        <v>805</v>
      </c>
      <c r="R337" s="6"/>
      <c r="T337" t="s">
        <v>35</v>
      </c>
      <c r="U337">
        <v>1996</v>
      </c>
      <c r="V337" s="1">
        <v>3000</v>
      </c>
      <c r="W337" s="1">
        <v>3574</v>
      </c>
    </row>
    <row r="338" spans="1:23" x14ac:dyDescent="0.25">
      <c r="A338">
        <v>13</v>
      </c>
      <c r="B338" t="s">
        <v>23</v>
      </c>
      <c r="C338" t="s">
        <v>24</v>
      </c>
      <c r="D338">
        <v>2</v>
      </c>
      <c r="E338" t="s">
        <v>709</v>
      </c>
      <c r="F338" t="s">
        <v>710</v>
      </c>
      <c r="G338" t="s">
        <v>27</v>
      </c>
      <c r="H338" s="6" t="s">
        <v>28</v>
      </c>
      <c r="I338" s="6" t="s">
        <v>29</v>
      </c>
      <c r="J338" s="6" t="s">
        <v>30</v>
      </c>
      <c r="K338" s="6">
        <v>121455</v>
      </c>
      <c r="L338" s="6" t="s">
        <v>41</v>
      </c>
      <c r="M338" s="6" t="s">
        <v>32</v>
      </c>
      <c r="N338" s="6">
        <v>130</v>
      </c>
      <c r="O338" s="6" t="s">
        <v>33</v>
      </c>
      <c r="P338" s="6" t="s">
        <v>34</v>
      </c>
      <c r="Q338" s="5">
        <v>0.75</v>
      </c>
      <c r="R338" s="6"/>
      <c r="T338" t="s">
        <v>35</v>
      </c>
      <c r="U338">
        <v>1998</v>
      </c>
      <c r="V338" s="1">
        <v>3000</v>
      </c>
      <c r="W338" s="1">
        <v>3374</v>
      </c>
    </row>
    <row r="339" spans="1:23" x14ac:dyDescent="0.25">
      <c r="A339">
        <v>13</v>
      </c>
      <c r="B339" t="s">
        <v>23</v>
      </c>
      <c r="C339" t="s">
        <v>24</v>
      </c>
      <c r="D339">
        <v>2</v>
      </c>
      <c r="E339" t="s">
        <v>711</v>
      </c>
      <c r="F339" t="s">
        <v>712</v>
      </c>
      <c r="G339" t="s">
        <v>27</v>
      </c>
      <c r="H339" s="6" t="s">
        <v>28</v>
      </c>
      <c r="I339" s="6" t="s">
        <v>29</v>
      </c>
      <c r="J339" s="6" t="s">
        <v>30</v>
      </c>
      <c r="K339" s="6">
        <v>121517</v>
      </c>
      <c r="L339" s="6" t="s">
        <v>48</v>
      </c>
      <c r="M339" s="6" t="s">
        <v>32</v>
      </c>
      <c r="N339" s="6">
        <v>130</v>
      </c>
      <c r="O339" s="6" t="s">
        <v>33</v>
      </c>
      <c r="P339" s="6" t="s">
        <v>34</v>
      </c>
      <c r="Q339" s="5">
        <v>0.86</v>
      </c>
      <c r="R339" s="6"/>
      <c r="T339" t="s">
        <v>35</v>
      </c>
      <c r="U339">
        <v>1998</v>
      </c>
      <c r="V339" s="1">
        <v>3000</v>
      </c>
      <c r="W339" s="1">
        <v>3214</v>
      </c>
    </row>
    <row r="340" spans="1:23" x14ac:dyDescent="0.25">
      <c r="A340">
        <v>13</v>
      </c>
      <c r="B340" t="s">
        <v>23</v>
      </c>
      <c r="C340" t="s">
        <v>24</v>
      </c>
      <c r="D340">
        <v>2</v>
      </c>
      <c r="E340" t="s">
        <v>713</v>
      </c>
      <c r="F340" t="s">
        <v>714</v>
      </c>
      <c r="G340" t="s">
        <v>27</v>
      </c>
      <c r="H340" s="6" t="s">
        <v>28</v>
      </c>
      <c r="I340" s="6" t="s">
        <v>29</v>
      </c>
      <c r="J340" s="6" t="s">
        <v>30</v>
      </c>
      <c r="K340" s="6">
        <v>121517</v>
      </c>
      <c r="L340" s="6" t="s">
        <v>48</v>
      </c>
      <c r="M340" s="6" t="s">
        <v>32</v>
      </c>
      <c r="N340" s="6">
        <v>130</v>
      </c>
      <c r="O340" s="6" t="s">
        <v>33</v>
      </c>
      <c r="P340" s="6" t="s">
        <v>34</v>
      </c>
      <c r="Q340" s="5">
        <v>0.86</v>
      </c>
      <c r="R340" s="6"/>
      <c r="T340" t="s">
        <v>35</v>
      </c>
      <c r="U340">
        <v>1998</v>
      </c>
      <c r="V340" s="1">
        <v>3000</v>
      </c>
      <c r="W340" s="1">
        <v>3215</v>
      </c>
    </row>
    <row r="341" spans="1:23" x14ac:dyDescent="0.25">
      <c r="A341">
        <v>13</v>
      </c>
      <c r="B341" t="s">
        <v>23</v>
      </c>
      <c r="C341" t="s">
        <v>24</v>
      </c>
      <c r="D341">
        <v>2</v>
      </c>
      <c r="E341" t="s">
        <v>715</v>
      </c>
      <c r="F341" t="s">
        <v>716</v>
      </c>
      <c r="G341" t="s">
        <v>27</v>
      </c>
      <c r="H341" s="6" t="s">
        <v>28</v>
      </c>
      <c r="I341" s="6" t="s">
        <v>29</v>
      </c>
      <c r="J341" s="6" t="s">
        <v>30</v>
      </c>
      <c r="K341" s="6">
        <v>121517</v>
      </c>
      <c r="L341" s="6" t="s">
        <v>48</v>
      </c>
      <c r="M341" s="6" t="s">
        <v>32</v>
      </c>
      <c r="N341" s="6">
        <v>130</v>
      </c>
      <c r="O341" s="6" t="s">
        <v>33</v>
      </c>
      <c r="P341" s="6" t="s">
        <v>34</v>
      </c>
      <c r="Q341" s="5">
        <v>0.86</v>
      </c>
      <c r="R341" s="6"/>
      <c r="T341" t="s">
        <v>35</v>
      </c>
      <c r="U341">
        <v>1998</v>
      </c>
      <c r="V341" s="1">
        <v>3000</v>
      </c>
      <c r="W341" s="1">
        <v>5353</v>
      </c>
    </row>
    <row r="342" spans="1:23" x14ac:dyDescent="0.25">
      <c r="A342">
        <v>13</v>
      </c>
      <c r="B342" t="s">
        <v>23</v>
      </c>
      <c r="C342" t="s">
        <v>24</v>
      </c>
      <c r="D342">
        <v>2</v>
      </c>
      <c r="E342" t="s">
        <v>717</v>
      </c>
      <c r="F342" t="s">
        <v>718</v>
      </c>
      <c r="G342" t="s">
        <v>27</v>
      </c>
      <c r="H342" s="6" t="s">
        <v>28</v>
      </c>
      <c r="I342" s="6" t="s">
        <v>29</v>
      </c>
      <c r="J342" s="6" t="s">
        <v>30</v>
      </c>
      <c r="K342" s="6">
        <v>121517</v>
      </c>
      <c r="L342" s="6" t="s">
        <v>48</v>
      </c>
      <c r="M342" s="6" t="s">
        <v>32</v>
      </c>
      <c r="N342" s="6">
        <v>130</v>
      </c>
      <c r="O342" s="6" t="s">
        <v>33</v>
      </c>
      <c r="P342" s="6" t="s">
        <v>34</v>
      </c>
      <c r="Q342" s="5">
        <v>0.86</v>
      </c>
      <c r="R342" s="6"/>
      <c r="T342" t="s">
        <v>35</v>
      </c>
      <c r="U342">
        <v>1998</v>
      </c>
      <c r="V342" s="1">
        <v>3000</v>
      </c>
      <c r="W342" s="1">
        <v>4823</v>
      </c>
    </row>
    <row r="343" spans="1:23" x14ac:dyDescent="0.25">
      <c r="A343">
        <v>13</v>
      </c>
      <c r="B343" t="s">
        <v>23</v>
      </c>
      <c r="C343" t="s">
        <v>24</v>
      </c>
      <c r="D343">
        <v>2</v>
      </c>
      <c r="E343" t="s">
        <v>719</v>
      </c>
      <c r="F343" t="s">
        <v>720</v>
      </c>
      <c r="G343" t="s">
        <v>27</v>
      </c>
      <c r="H343" s="6" t="s">
        <v>28</v>
      </c>
      <c r="I343" s="6" t="s">
        <v>29</v>
      </c>
      <c r="J343" s="6" t="s">
        <v>30</v>
      </c>
      <c r="K343" s="6">
        <v>121517</v>
      </c>
      <c r="L343" s="6" t="s">
        <v>48</v>
      </c>
      <c r="M343" s="6" t="s">
        <v>32</v>
      </c>
      <c r="N343" s="6">
        <v>130</v>
      </c>
      <c r="O343" s="6" t="s">
        <v>33</v>
      </c>
      <c r="P343" s="6" t="s">
        <v>34</v>
      </c>
      <c r="Q343" s="5">
        <v>0.86</v>
      </c>
      <c r="R343" s="6"/>
      <c r="T343" t="s">
        <v>35</v>
      </c>
      <c r="U343">
        <v>1998</v>
      </c>
      <c r="V343" s="1">
        <v>3000</v>
      </c>
      <c r="W343" s="1">
        <v>3221</v>
      </c>
    </row>
    <row r="344" spans="1:23" x14ac:dyDescent="0.25">
      <c r="A344">
        <v>13</v>
      </c>
      <c r="B344" t="s">
        <v>23</v>
      </c>
      <c r="C344" t="s">
        <v>24</v>
      </c>
      <c r="D344">
        <v>2</v>
      </c>
      <c r="E344" t="s">
        <v>721</v>
      </c>
      <c r="F344" t="s">
        <v>722</v>
      </c>
      <c r="G344" t="s">
        <v>27</v>
      </c>
      <c r="H344" s="6" t="s">
        <v>28</v>
      </c>
      <c r="I344" s="6" t="s">
        <v>29</v>
      </c>
      <c r="J344" s="6" t="s">
        <v>30</v>
      </c>
      <c r="K344" s="6">
        <v>121517</v>
      </c>
      <c r="L344" s="6" t="s">
        <v>48</v>
      </c>
      <c r="M344" s="6" t="s">
        <v>32</v>
      </c>
      <c r="N344" s="6">
        <v>130</v>
      </c>
      <c r="O344" s="6" t="s">
        <v>33</v>
      </c>
      <c r="P344" s="6" t="s">
        <v>34</v>
      </c>
      <c r="Q344" s="5">
        <v>0.86</v>
      </c>
      <c r="R344" s="6"/>
      <c r="T344" t="s">
        <v>35</v>
      </c>
      <c r="U344">
        <v>1998</v>
      </c>
      <c r="V344" s="1">
        <v>3000</v>
      </c>
      <c r="W344" s="1">
        <v>3218</v>
      </c>
    </row>
    <row r="345" spans="1:23" x14ac:dyDescent="0.25">
      <c r="A345">
        <v>13</v>
      </c>
      <c r="B345" t="s">
        <v>23</v>
      </c>
      <c r="C345" t="s">
        <v>24</v>
      </c>
      <c r="D345">
        <v>2</v>
      </c>
      <c r="E345" t="s">
        <v>723</v>
      </c>
      <c r="F345" t="s">
        <v>724</v>
      </c>
      <c r="G345" t="s">
        <v>27</v>
      </c>
      <c r="H345" s="6" t="s">
        <v>28</v>
      </c>
      <c r="I345" s="6" t="s">
        <v>29</v>
      </c>
      <c r="J345" s="6" t="s">
        <v>30</v>
      </c>
      <c r="K345" s="6">
        <v>121517</v>
      </c>
      <c r="L345" s="6" t="s">
        <v>48</v>
      </c>
      <c r="M345" s="6" t="s">
        <v>32</v>
      </c>
      <c r="N345" s="6">
        <v>130</v>
      </c>
      <c r="O345" s="6" t="s">
        <v>33</v>
      </c>
      <c r="P345" s="6" t="s">
        <v>34</v>
      </c>
      <c r="Q345" s="5">
        <v>0.86</v>
      </c>
      <c r="R345" s="6"/>
      <c r="T345" t="s">
        <v>35</v>
      </c>
      <c r="U345">
        <v>1998</v>
      </c>
      <c r="V345" s="1">
        <v>3000</v>
      </c>
    </row>
    <row r="346" spans="1:23" x14ac:dyDescent="0.25">
      <c r="A346">
        <v>13</v>
      </c>
      <c r="B346" t="s">
        <v>23</v>
      </c>
      <c r="C346" t="s">
        <v>24</v>
      </c>
      <c r="D346">
        <v>2</v>
      </c>
      <c r="E346" t="s">
        <v>725</v>
      </c>
      <c r="F346" t="s">
        <v>726</v>
      </c>
      <c r="G346" t="s">
        <v>27</v>
      </c>
      <c r="H346" s="6" t="s">
        <v>28</v>
      </c>
      <c r="I346" s="6" t="s">
        <v>29</v>
      </c>
      <c r="J346" s="6" t="s">
        <v>30</v>
      </c>
      <c r="K346" s="6">
        <v>121550</v>
      </c>
      <c r="L346" s="6" t="s">
        <v>38</v>
      </c>
      <c r="M346" s="6" t="s">
        <v>32</v>
      </c>
      <c r="N346" s="6">
        <v>123.5</v>
      </c>
      <c r="O346" s="6" t="s">
        <v>33</v>
      </c>
      <c r="P346" s="6" t="s">
        <v>34</v>
      </c>
      <c r="Q346" s="5">
        <v>0.82</v>
      </c>
      <c r="R346" s="6"/>
      <c r="T346" t="s">
        <v>35</v>
      </c>
      <c r="U346">
        <v>2000</v>
      </c>
      <c r="V346" s="1">
        <v>3000</v>
      </c>
      <c r="W346" s="1">
        <v>3202</v>
      </c>
    </row>
    <row r="347" spans="1:23" x14ac:dyDescent="0.25">
      <c r="A347">
        <v>13</v>
      </c>
      <c r="B347" t="s">
        <v>23</v>
      </c>
      <c r="C347" t="s">
        <v>24</v>
      </c>
      <c r="D347">
        <v>2</v>
      </c>
      <c r="E347" t="s">
        <v>727</v>
      </c>
      <c r="F347" t="s">
        <v>728</v>
      </c>
      <c r="G347" t="s">
        <v>27</v>
      </c>
      <c r="H347" s="6" t="s">
        <v>28</v>
      </c>
      <c r="I347" s="6" t="s">
        <v>29</v>
      </c>
      <c r="J347" s="6" t="s">
        <v>30</v>
      </c>
      <c r="K347" s="6">
        <v>121455</v>
      </c>
      <c r="L347" s="6" t="s">
        <v>41</v>
      </c>
      <c r="M347" s="6" t="s">
        <v>32</v>
      </c>
      <c r="N347" s="6">
        <v>130</v>
      </c>
      <c r="O347" s="6" t="s">
        <v>33</v>
      </c>
      <c r="P347" s="6" t="s">
        <v>34</v>
      </c>
      <c r="Q347" s="5">
        <v>0.75</v>
      </c>
      <c r="R347" s="6"/>
      <c r="T347" t="s">
        <v>35</v>
      </c>
      <c r="U347">
        <v>1998</v>
      </c>
      <c r="V347" s="1">
        <v>3000</v>
      </c>
      <c r="W347" s="1">
        <v>6519</v>
      </c>
    </row>
    <row r="348" spans="1:23" x14ac:dyDescent="0.25">
      <c r="A348">
        <v>13</v>
      </c>
      <c r="B348" t="s">
        <v>23</v>
      </c>
      <c r="C348" t="s">
        <v>24</v>
      </c>
      <c r="D348">
        <v>2</v>
      </c>
      <c r="E348" t="s">
        <v>729</v>
      </c>
      <c r="F348" t="s">
        <v>730</v>
      </c>
      <c r="G348" t="s">
        <v>27</v>
      </c>
      <c r="H348" s="6" t="s">
        <v>28</v>
      </c>
      <c r="I348" s="6" t="s">
        <v>29</v>
      </c>
      <c r="J348" s="6" t="s">
        <v>30</v>
      </c>
      <c r="K348" s="6">
        <v>121550</v>
      </c>
      <c r="L348" s="6" t="s">
        <v>38</v>
      </c>
      <c r="M348" s="6" t="s">
        <v>32</v>
      </c>
      <c r="N348" s="6">
        <v>123.5</v>
      </c>
      <c r="O348" s="6" t="s">
        <v>33</v>
      </c>
      <c r="P348" s="6" t="s">
        <v>34</v>
      </c>
      <c r="Q348" s="5">
        <v>0.82</v>
      </c>
      <c r="R348" s="6"/>
      <c r="T348" t="s">
        <v>35</v>
      </c>
      <c r="U348">
        <v>2000</v>
      </c>
      <c r="V348" s="1">
        <v>3000</v>
      </c>
      <c r="W348" s="1">
        <v>3708</v>
      </c>
    </row>
    <row r="349" spans="1:23" x14ac:dyDescent="0.25">
      <c r="A349">
        <v>13</v>
      </c>
      <c r="B349" t="s">
        <v>23</v>
      </c>
      <c r="C349" t="s">
        <v>24</v>
      </c>
      <c r="D349">
        <v>2</v>
      </c>
      <c r="E349" t="s">
        <v>731</v>
      </c>
      <c r="F349" t="s">
        <v>732</v>
      </c>
      <c r="G349" t="s">
        <v>27</v>
      </c>
      <c r="H349" s="6" t="s">
        <v>28</v>
      </c>
      <c r="I349" s="6" t="s">
        <v>29</v>
      </c>
      <c r="J349" s="6" t="s">
        <v>30</v>
      </c>
      <c r="K349" s="6">
        <v>121455</v>
      </c>
      <c r="L349" s="6" t="s">
        <v>41</v>
      </c>
      <c r="M349" s="6" t="s">
        <v>32</v>
      </c>
      <c r="N349" s="6">
        <v>130</v>
      </c>
      <c r="O349" s="6" t="s">
        <v>33</v>
      </c>
      <c r="P349" s="6" t="s">
        <v>34</v>
      </c>
      <c r="Q349" s="5">
        <v>0.75</v>
      </c>
      <c r="R349" s="6"/>
      <c r="T349" t="s">
        <v>35</v>
      </c>
      <c r="U349">
        <v>1998</v>
      </c>
      <c r="V349" s="1">
        <v>3000</v>
      </c>
      <c r="W349" s="1">
        <v>4047</v>
      </c>
    </row>
    <row r="350" spans="1:23" x14ac:dyDescent="0.25">
      <c r="A350">
        <v>13</v>
      </c>
      <c r="B350" t="s">
        <v>23</v>
      </c>
      <c r="C350" t="s">
        <v>24</v>
      </c>
      <c r="D350">
        <v>2</v>
      </c>
      <c r="E350" t="s">
        <v>733</v>
      </c>
      <c r="F350" t="s">
        <v>734</v>
      </c>
      <c r="G350" t="s">
        <v>27</v>
      </c>
      <c r="H350" s="6" t="s">
        <v>28</v>
      </c>
      <c r="I350" s="6" t="s">
        <v>29</v>
      </c>
      <c r="J350" s="6" t="s">
        <v>30</v>
      </c>
      <c r="K350" s="6">
        <v>121550</v>
      </c>
      <c r="L350" s="6" t="s">
        <v>38</v>
      </c>
      <c r="M350" s="6" t="s">
        <v>32</v>
      </c>
      <c r="N350" s="6">
        <v>123.5</v>
      </c>
      <c r="O350" s="6" t="s">
        <v>33</v>
      </c>
      <c r="P350" s="6" t="s">
        <v>34</v>
      </c>
      <c r="Q350" s="5">
        <v>0.82</v>
      </c>
      <c r="R350" s="6"/>
      <c r="T350" t="s">
        <v>35</v>
      </c>
      <c r="U350">
        <v>2000</v>
      </c>
      <c r="V350" s="1">
        <v>3000</v>
      </c>
      <c r="W350" s="1">
        <v>3807</v>
      </c>
    </row>
    <row r="351" spans="1:23" x14ac:dyDescent="0.25">
      <c r="A351">
        <v>13</v>
      </c>
      <c r="B351" t="s">
        <v>23</v>
      </c>
      <c r="C351" t="s">
        <v>24</v>
      </c>
      <c r="D351">
        <v>2</v>
      </c>
      <c r="E351" t="s">
        <v>735</v>
      </c>
      <c r="F351" t="s">
        <v>736</v>
      </c>
      <c r="G351" t="s">
        <v>27</v>
      </c>
      <c r="H351" s="6" t="s">
        <v>28</v>
      </c>
      <c r="I351" s="6" t="s">
        <v>29</v>
      </c>
      <c r="J351" s="6" t="s">
        <v>30</v>
      </c>
      <c r="K351" s="6">
        <v>121678</v>
      </c>
      <c r="L351" s="6" t="s">
        <v>41</v>
      </c>
      <c r="M351" s="6" t="s">
        <v>32</v>
      </c>
      <c r="N351" s="6">
        <v>130</v>
      </c>
      <c r="O351" s="6" t="s">
        <v>33</v>
      </c>
      <c r="P351" s="6" t="s">
        <v>34</v>
      </c>
      <c r="Q351" s="5">
        <v>1</v>
      </c>
      <c r="R351" s="6"/>
      <c r="T351" t="s">
        <v>35</v>
      </c>
      <c r="U351">
        <v>1989</v>
      </c>
      <c r="V351" s="1">
        <v>3000</v>
      </c>
      <c r="W351" s="1">
        <v>3168</v>
      </c>
    </row>
    <row r="352" spans="1:23" x14ac:dyDescent="0.25">
      <c r="A352">
        <v>13</v>
      </c>
      <c r="B352" t="s">
        <v>23</v>
      </c>
      <c r="C352" t="s">
        <v>24</v>
      </c>
      <c r="D352">
        <v>2</v>
      </c>
      <c r="E352" t="s">
        <v>737</v>
      </c>
      <c r="F352" t="s">
        <v>738</v>
      </c>
      <c r="G352" t="s">
        <v>27</v>
      </c>
      <c r="H352" s="6" t="s">
        <v>28</v>
      </c>
      <c r="I352" s="6" t="s">
        <v>29</v>
      </c>
      <c r="J352" s="6" t="s">
        <v>30</v>
      </c>
      <c r="K352" s="6">
        <v>121618</v>
      </c>
      <c r="L352" s="6" t="s">
        <v>48</v>
      </c>
      <c r="M352" s="6" t="s">
        <v>32</v>
      </c>
      <c r="N352" s="6">
        <v>130</v>
      </c>
      <c r="O352" s="6" t="s">
        <v>33</v>
      </c>
      <c r="P352" s="6" t="s">
        <v>34</v>
      </c>
      <c r="Q352" s="5">
        <v>1</v>
      </c>
      <c r="R352" s="6"/>
      <c r="T352" t="s">
        <v>35</v>
      </c>
      <c r="U352">
        <v>1997</v>
      </c>
      <c r="V352" s="1">
        <v>3000</v>
      </c>
    </row>
    <row r="353" spans="1:23" x14ac:dyDescent="0.25">
      <c r="A353">
        <v>13</v>
      </c>
      <c r="B353" t="s">
        <v>23</v>
      </c>
      <c r="C353" t="s">
        <v>24</v>
      </c>
      <c r="D353">
        <v>2</v>
      </c>
      <c r="E353" t="s">
        <v>739</v>
      </c>
      <c r="F353" t="s">
        <v>740</v>
      </c>
      <c r="G353" t="s">
        <v>27</v>
      </c>
      <c r="H353" s="6" t="s">
        <v>28</v>
      </c>
      <c r="I353" s="6" t="s">
        <v>29</v>
      </c>
      <c r="J353" s="6" t="s">
        <v>30</v>
      </c>
      <c r="K353" s="6">
        <v>121516</v>
      </c>
      <c r="L353" s="6" t="s">
        <v>48</v>
      </c>
      <c r="M353" s="6" t="s">
        <v>32</v>
      </c>
      <c r="N353" s="6">
        <v>130</v>
      </c>
      <c r="O353" s="6" t="s">
        <v>33</v>
      </c>
      <c r="P353" s="6" t="s">
        <v>34</v>
      </c>
      <c r="Q353" s="5">
        <v>1</v>
      </c>
      <c r="R353" s="6"/>
      <c r="T353" t="s">
        <v>35</v>
      </c>
      <c r="U353">
        <v>1997</v>
      </c>
      <c r="V353" s="1">
        <v>3000</v>
      </c>
      <c r="W353" s="1">
        <v>3410</v>
      </c>
    </row>
    <row r="354" spans="1:23" x14ac:dyDescent="0.25">
      <c r="A354">
        <v>13</v>
      </c>
      <c r="B354" t="s">
        <v>23</v>
      </c>
      <c r="C354" t="s">
        <v>24</v>
      </c>
      <c r="D354">
        <v>2</v>
      </c>
      <c r="E354" t="s">
        <v>741</v>
      </c>
      <c r="F354" t="s">
        <v>742</v>
      </c>
      <c r="G354" t="s">
        <v>27</v>
      </c>
      <c r="H354" s="6" t="s">
        <v>28</v>
      </c>
      <c r="I354" s="6" t="s">
        <v>29</v>
      </c>
      <c r="J354" s="6" t="s">
        <v>30</v>
      </c>
      <c r="K354" s="6">
        <v>121516</v>
      </c>
      <c r="L354" s="6" t="s">
        <v>48</v>
      </c>
      <c r="M354" s="6" t="s">
        <v>32</v>
      </c>
      <c r="N354" s="6">
        <v>130</v>
      </c>
      <c r="O354" s="6" t="s">
        <v>33</v>
      </c>
      <c r="P354" s="6" t="s">
        <v>34</v>
      </c>
      <c r="Q354" s="5">
        <v>1</v>
      </c>
      <c r="R354" s="6"/>
      <c r="T354" t="s">
        <v>35</v>
      </c>
      <c r="U354">
        <v>1997</v>
      </c>
      <c r="V354" s="1">
        <v>3000</v>
      </c>
      <c r="W354" s="1">
        <v>3131</v>
      </c>
    </row>
    <row r="355" spans="1:23" x14ac:dyDescent="0.25">
      <c r="A355">
        <v>13</v>
      </c>
      <c r="B355" t="s">
        <v>23</v>
      </c>
      <c r="C355" t="s">
        <v>24</v>
      </c>
      <c r="D355">
        <v>2</v>
      </c>
      <c r="E355" t="s">
        <v>743</v>
      </c>
      <c r="F355" t="s">
        <v>744</v>
      </c>
      <c r="G355" t="s">
        <v>27</v>
      </c>
      <c r="H355" s="6" t="s">
        <v>28</v>
      </c>
      <c r="I355" s="6" t="s">
        <v>29</v>
      </c>
      <c r="J355" s="6" t="s">
        <v>30</v>
      </c>
      <c r="K355" s="6">
        <v>121455</v>
      </c>
      <c r="L355" s="6" t="s">
        <v>41</v>
      </c>
      <c r="M355" s="6" t="s">
        <v>32</v>
      </c>
      <c r="N355" s="6">
        <v>130</v>
      </c>
      <c r="O355" s="6" t="s">
        <v>33</v>
      </c>
      <c r="P355" s="6" t="s">
        <v>34</v>
      </c>
      <c r="Q355" s="5">
        <v>0.75</v>
      </c>
      <c r="R355" s="6"/>
      <c r="T355" t="s">
        <v>35</v>
      </c>
      <c r="U355">
        <v>1998</v>
      </c>
      <c r="V355" s="1">
        <v>3000</v>
      </c>
      <c r="W355" s="1">
        <v>3177</v>
      </c>
    </row>
    <row r="356" spans="1:23" x14ac:dyDescent="0.25">
      <c r="A356">
        <v>13</v>
      </c>
      <c r="B356" t="s">
        <v>23</v>
      </c>
      <c r="C356" t="s">
        <v>24</v>
      </c>
      <c r="D356">
        <v>2</v>
      </c>
      <c r="E356" t="s">
        <v>745</v>
      </c>
      <c r="F356" t="s">
        <v>746</v>
      </c>
      <c r="G356" t="s">
        <v>27</v>
      </c>
      <c r="H356" s="6" t="s">
        <v>28</v>
      </c>
      <c r="I356" s="6" t="s">
        <v>29</v>
      </c>
      <c r="J356" s="6" t="s">
        <v>30</v>
      </c>
      <c r="K356" s="6">
        <v>121455</v>
      </c>
      <c r="L356" s="6" t="s">
        <v>41</v>
      </c>
      <c r="M356" s="6" t="s">
        <v>32</v>
      </c>
      <c r="N356" s="6">
        <v>130</v>
      </c>
      <c r="O356" s="6" t="s">
        <v>33</v>
      </c>
      <c r="P356" s="6" t="s">
        <v>34</v>
      </c>
      <c r="Q356" s="5">
        <v>0.75</v>
      </c>
      <c r="R356" s="6"/>
      <c r="T356" t="s">
        <v>35</v>
      </c>
      <c r="U356">
        <v>1998</v>
      </c>
      <c r="V356" s="1">
        <v>3000</v>
      </c>
      <c r="W356" s="1">
        <v>3408</v>
      </c>
    </row>
    <row r="357" spans="1:23" x14ac:dyDescent="0.25">
      <c r="A357">
        <v>13</v>
      </c>
      <c r="B357" t="s">
        <v>23</v>
      </c>
      <c r="C357" t="s">
        <v>24</v>
      </c>
      <c r="D357">
        <v>2</v>
      </c>
      <c r="E357" t="s">
        <v>747</v>
      </c>
      <c r="F357" t="s">
        <v>748</v>
      </c>
      <c r="G357" t="s">
        <v>27</v>
      </c>
      <c r="H357" s="6" t="s">
        <v>28</v>
      </c>
      <c r="I357" s="6" t="s">
        <v>29</v>
      </c>
      <c r="J357" s="6" t="s">
        <v>30</v>
      </c>
      <c r="K357" s="6">
        <v>121455</v>
      </c>
      <c r="L357" s="6" t="s">
        <v>41</v>
      </c>
      <c r="M357" s="6" t="s">
        <v>32</v>
      </c>
      <c r="N357" s="6">
        <v>130</v>
      </c>
      <c r="O357" s="6" t="s">
        <v>33</v>
      </c>
      <c r="P357" s="6" t="s">
        <v>34</v>
      </c>
      <c r="Q357" s="5">
        <v>0.75</v>
      </c>
      <c r="R357" s="6"/>
      <c r="T357" t="s">
        <v>35</v>
      </c>
      <c r="U357">
        <v>1998</v>
      </c>
      <c r="V357" s="1">
        <v>3000</v>
      </c>
      <c r="W357" s="1">
        <v>6708</v>
      </c>
    </row>
    <row r="358" spans="1:23" x14ac:dyDescent="0.25">
      <c r="A358">
        <v>13</v>
      </c>
      <c r="B358" t="s">
        <v>23</v>
      </c>
      <c r="C358" t="s">
        <v>24</v>
      </c>
      <c r="D358">
        <v>2</v>
      </c>
      <c r="E358" t="s">
        <v>749</v>
      </c>
      <c r="F358" t="s">
        <v>750</v>
      </c>
      <c r="G358" t="s">
        <v>27</v>
      </c>
      <c r="H358" s="6" t="s">
        <v>28</v>
      </c>
      <c r="I358" s="6" t="s">
        <v>29</v>
      </c>
      <c r="J358" s="6" t="s">
        <v>30</v>
      </c>
      <c r="K358" s="6">
        <v>121470</v>
      </c>
      <c r="L358" s="6" t="s">
        <v>31</v>
      </c>
      <c r="M358" s="6" t="s">
        <v>32</v>
      </c>
      <c r="N358" s="6">
        <v>130</v>
      </c>
      <c r="O358" s="6" t="s">
        <v>33</v>
      </c>
      <c r="P358" s="6" t="s">
        <v>34</v>
      </c>
      <c r="Q358" s="5" t="s">
        <v>805</v>
      </c>
      <c r="R358" s="6"/>
      <c r="T358" t="s">
        <v>35</v>
      </c>
      <c r="U358">
        <v>1996</v>
      </c>
      <c r="V358" s="1">
        <v>3000</v>
      </c>
      <c r="W358" s="1">
        <v>3368</v>
      </c>
    </row>
    <row r="359" spans="1:23" x14ac:dyDescent="0.25">
      <c r="A359">
        <v>13</v>
      </c>
      <c r="B359" t="s">
        <v>23</v>
      </c>
      <c r="C359" t="s">
        <v>24</v>
      </c>
      <c r="D359">
        <v>2</v>
      </c>
      <c r="E359" t="s">
        <v>751</v>
      </c>
      <c r="F359" t="s">
        <v>752</v>
      </c>
      <c r="G359" t="s">
        <v>27</v>
      </c>
      <c r="H359" s="6" t="s">
        <v>28</v>
      </c>
      <c r="I359" s="6" t="s">
        <v>29</v>
      </c>
      <c r="J359" s="6" t="s">
        <v>30</v>
      </c>
      <c r="K359" s="6">
        <v>121470</v>
      </c>
      <c r="L359" s="6" t="s">
        <v>31</v>
      </c>
      <c r="M359" s="6" t="s">
        <v>32</v>
      </c>
      <c r="N359" s="6">
        <v>130</v>
      </c>
      <c r="O359" s="6" t="s">
        <v>33</v>
      </c>
      <c r="P359" s="6" t="s">
        <v>34</v>
      </c>
      <c r="Q359" s="5" t="s">
        <v>805</v>
      </c>
      <c r="R359" s="6"/>
      <c r="T359" t="s">
        <v>35</v>
      </c>
      <c r="U359">
        <v>1996</v>
      </c>
      <c r="V359" s="1">
        <v>3000</v>
      </c>
      <c r="W359" s="1">
        <v>3258</v>
      </c>
    </row>
    <row r="360" spans="1:23" x14ac:dyDescent="0.25">
      <c r="A360">
        <v>13</v>
      </c>
      <c r="B360" t="s">
        <v>23</v>
      </c>
      <c r="C360" t="s">
        <v>24</v>
      </c>
      <c r="D360">
        <v>2</v>
      </c>
      <c r="E360" t="s">
        <v>753</v>
      </c>
      <c r="F360" t="s">
        <v>754</v>
      </c>
      <c r="G360" t="s">
        <v>27</v>
      </c>
      <c r="H360" s="6" t="s">
        <v>28</v>
      </c>
      <c r="I360" s="6" t="s">
        <v>29</v>
      </c>
      <c r="J360" s="6" t="s">
        <v>30</v>
      </c>
      <c r="K360" s="6">
        <v>121455</v>
      </c>
      <c r="L360" s="6" t="s">
        <v>41</v>
      </c>
      <c r="M360" s="6" t="s">
        <v>32</v>
      </c>
      <c r="N360" s="6">
        <v>130</v>
      </c>
      <c r="O360" s="6" t="s">
        <v>33</v>
      </c>
      <c r="P360" s="6" t="s">
        <v>34</v>
      </c>
      <c r="Q360" s="5">
        <v>0.75</v>
      </c>
      <c r="R360" s="6"/>
      <c r="T360" t="s">
        <v>35</v>
      </c>
      <c r="U360">
        <v>1998</v>
      </c>
      <c r="V360" s="1">
        <v>3000</v>
      </c>
      <c r="W360" s="1">
        <v>4489</v>
      </c>
    </row>
    <row r="361" spans="1:23" x14ac:dyDescent="0.25">
      <c r="A361">
        <v>13</v>
      </c>
      <c r="B361" t="s">
        <v>23</v>
      </c>
      <c r="C361" t="s">
        <v>24</v>
      </c>
      <c r="D361">
        <v>2</v>
      </c>
      <c r="E361" t="s">
        <v>755</v>
      </c>
      <c r="F361" t="s">
        <v>756</v>
      </c>
      <c r="G361" t="s">
        <v>27</v>
      </c>
      <c r="H361" s="6" t="s">
        <v>28</v>
      </c>
      <c r="I361" s="6" t="s">
        <v>29</v>
      </c>
      <c r="J361" s="6" t="s">
        <v>30</v>
      </c>
      <c r="K361" s="6">
        <v>121470</v>
      </c>
      <c r="L361" s="6" t="s">
        <v>31</v>
      </c>
      <c r="M361" s="6" t="s">
        <v>32</v>
      </c>
      <c r="N361" s="6">
        <v>130</v>
      </c>
      <c r="O361" s="6" t="s">
        <v>33</v>
      </c>
      <c r="P361" s="6" t="s">
        <v>34</v>
      </c>
      <c r="Q361" s="5" t="s">
        <v>805</v>
      </c>
      <c r="R361" s="6"/>
      <c r="T361" t="s">
        <v>35</v>
      </c>
      <c r="U361">
        <v>1996</v>
      </c>
      <c r="V361" s="1">
        <v>3000</v>
      </c>
      <c r="W361" s="1">
        <v>3462</v>
      </c>
    </row>
    <row r="362" spans="1:23" x14ac:dyDescent="0.25">
      <c r="A362">
        <v>13</v>
      </c>
      <c r="B362" t="s">
        <v>23</v>
      </c>
      <c r="C362" t="s">
        <v>24</v>
      </c>
      <c r="D362">
        <v>2</v>
      </c>
      <c r="E362" t="s">
        <v>757</v>
      </c>
      <c r="F362" t="s">
        <v>758</v>
      </c>
      <c r="G362" t="s">
        <v>27</v>
      </c>
      <c r="H362" s="6" t="s">
        <v>28</v>
      </c>
      <c r="I362" s="6" t="s">
        <v>29</v>
      </c>
      <c r="J362" s="6" t="s">
        <v>30</v>
      </c>
      <c r="K362" s="6">
        <v>121470</v>
      </c>
      <c r="L362" s="6" t="s">
        <v>31</v>
      </c>
      <c r="M362" s="6" t="s">
        <v>32</v>
      </c>
      <c r="N362" s="6">
        <v>130</v>
      </c>
      <c r="O362" s="6" t="s">
        <v>33</v>
      </c>
      <c r="P362" s="6" t="s">
        <v>34</v>
      </c>
      <c r="Q362" s="5" t="s">
        <v>805</v>
      </c>
      <c r="R362" s="6"/>
      <c r="T362" t="s">
        <v>35</v>
      </c>
      <c r="U362">
        <v>1996</v>
      </c>
      <c r="V362" s="1">
        <v>3000</v>
      </c>
      <c r="W362" s="1">
        <v>3204</v>
      </c>
    </row>
    <row r="363" spans="1:23" x14ac:dyDescent="0.25">
      <c r="A363">
        <v>13</v>
      </c>
      <c r="B363" t="s">
        <v>23</v>
      </c>
      <c r="C363" t="s">
        <v>24</v>
      </c>
      <c r="D363">
        <v>2</v>
      </c>
      <c r="E363" t="s">
        <v>759</v>
      </c>
      <c r="F363" t="s">
        <v>760</v>
      </c>
      <c r="G363" t="s">
        <v>27</v>
      </c>
      <c r="H363" s="6" t="s">
        <v>28</v>
      </c>
      <c r="I363" s="6" t="s">
        <v>29</v>
      </c>
      <c r="J363" s="6" t="s">
        <v>30</v>
      </c>
      <c r="K363" s="6">
        <v>121517</v>
      </c>
      <c r="L363" s="6" t="s">
        <v>48</v>
      </c>
      <c r="M363" s="6" t="s">
        <v>32</v>
      </c>
      <c r="N363" s="6">
        <v>130</v>
      </c>
      <c r="O363" s="6" t="s">
        <v>33</v>
      </c>
      <c r="P363" s="6" t="s">
        <v>34</v>
      </c>
      <c r="Q363" s="5">
        <v>0.86</v>
      </c>
      <c r="R363" s="6"/>
      <c r="T363" t="s">
        <v>35</v>
      </c>
      <c r="U363">
        <v>1998</v>
      </c>
      <c r="V363" s="1">
        <v>3000</v>
      </c>
      <c r="W363" s="1">
        <v>3214</v>
      </c>
    </row>
    <row r="364" spans="1:23" x14ac:dyDescent="0.25">
      <c r="A364">
        <v>13</v>
      </c>
      <c r="B364" t="s">
        <v>23</v>
      </c>
      <c r="C364" t="s">
        <v>24</v>
      </c>
      <c r="D364">
        <v>2</v>
      </c>
      <c r="E364" t="s">
        <v>761</v>
      </c>
      <c r="F364" t="s">
        <v>762</v>
      </c>
      <c r="G364" t="s">
        <v>27</v>
      </c>
      <c r="H364" s="6" t="s">
        <v>28</v>
      </c>
      <c r="I364" s="6" t="s">
        <v>29</v>
      </c>
      <c r="J364" s="6" t="s">
        <v>30</v>
      </c>
      <c r="K364" s="6">
        <v>121517</v>
      </c>
      <c r="L364" s="6" t="s">
        <v>48</v>
      </c>
      <c r="M364" s="6" t="s">
        <v>32</v>
      </c>
      <c r="N364" s="6">
        <v>130</v>
      </c>
      <c r="O364" s="6" t="s">
        <v>33</v>
      </c>
      <c r="P364" s="6" t="s">
        <v>34</v>
      </c>
      <c r="Q364" s="5">
        <v>0.86</v>
      </c>
      <c r="R364" s="6"/>
      <c r="T364" t="s">
        <v>35</v>
      </c>
      <c r="U364">
        <v>1998</v>
      </c>
      <c r="V364" s="1">
        <v>3000</v>
      </c>
      <c r="W364" s="1">
        <v>3215</v>
      </c>
    </row>
    <row r="365" spans="1:23" x14ac:dyDescent="0.25">
      <c r="A365">
        <v>13</v>
      </c>
      <c r="B365" t="s">
        <v>23</v>
      </c>
      <c r="C365" t="s">
        <v>24</v>
      </c>
      <c r="D365">
        <v>2</v>
      </c>
      <c r="E365" t="s">
        <v>763</v>
      </c>
      <c r="F365" t="s">
        <v>764</v>
      </c>
      <c r="G365" t="s">
        <v>27</v>
      </c>
      <c r="H365" s="6" t="s">
        <v>28</v>
      </c>
      <c r="I365" s="6" t="s">
        <v>29</v>
      </c>
      <c r="J365" s="6" t="s">
        <v>30</v>
      </c>
      <c r="K365" s="6">
        <v>121455</v>
      </c>
      <c r="L365" s="6" t="s">
        <v>41</v>
      </c>
      <c r="M365" s="6" t="s">
        <v>32</v>
      </c>
      <c r="N365" s="6">
        <v>130</v>
      </c>
      <c r="O365" s="6" t="s">
        <v>33</v>
      </c>
      <c r="P365" s="6" t="s">
        <v>34</v>
      </c>
      <c r="Q365" s="5">
        <v>0.75</v>
      </c>
      <c r="R365" s="6"/>
      <c r="T365" t="s">
        <v>35</v>
      </c>
      <c r="U365">
        <v>1998</v>
      </c>
      <c r="V365" s="1">
        <v>3000</v>
      </c>
      <c r="W365" s="1">
        <v>3525</v>
      </c>
    </row>
    <row r="366" spans="1:23" x14ac:dyDescent="0.25">
      <c r="A366">
        <v>13</v>
      </c>
      <c r="B366" t="s">
        <v>23</v>
      </c>
      <c r="C366" t="s">
        <v>24</v>
      </c>
      <c r="D366">
        <v>2</v>
      </c>
      <c r="E366" t="s">
        <v>765</v>
      </c>
      <c r="F366" t="s">
        <v>766</v>
      </c>
      <c r="G366" t="s">
        <v>27</v>
      </c>
      <c r="H366" s="6" t="s">
        <v>28</v>
      </c>
      <c r="I366" s="6" t="s">
        <v>29</v>
      </c>
      <c r="J366" s="6" t="s">
        <v>30</v>
      </c>
      <c r="K366" s="6">
        <v>121517</v>
      </c>
      <c r="L366" s="6" t="s">
        <v>48</v>
      </c>
      <c r="M366" s="6" t="s">
        <v>32</v>
      </c>
      <c r="N366" s="6">
        <v>130</v>
      </c>
      <c r="O366" s="6" t="s">
        <v>33</v>
      </c>
      <c r="P366" s="6" t="s">
        <v>34</v>
      </c>
      <c r="Q366" s="5">
        <v>0.86</v>
      </c>
      <c r="R366" s="6"/>
      <c r="T366" t="s">
        <v>35</v>
      </c>
      <c r="U366">
        <v>1998</v>
      </c>
      <c r="V366" s="1">
        <v>3000</v>
      </c>
    </row>
    <row r="367" spans="1:23" x14ac:dyDescent="0.25">
      <c r="A367">
        <v>13</v>
      </c>
      <c r="B367" t="s">
        <v>23</v>
      </c>
      <c r="C367" t="s">
        <v>24</v>
      </c>
      <c r="D367">
        <v>2</v>
      </c>
      <c r="E367" t="s">
        <v>767</v>
      </c>
      <c r="F367" t="s">
        <v>768</v>
      </c>
      <c r="G367" t="s">
        <v>27</v>
      </c>
      <c r="H367" s="6" t="s">
        <v>28</v>
      </c>
      <c r="I367" s="6" t="s">
        <v>29</v>
      </c>
      <c r="J367" s="6" t="s">
        <v>30</v>
      </c>
      <c r="K367" s="6">
        <v>121470</v>
      </c>
      <c r="L367" s="6" t="s">
        <v>31</v>
      </c>
      <c r="M367" s="6" t="s">
        <v>32</v>
      </c>
      <c r="N367" s="6">
        <v>130</v>
      </c>
      <c r="O367" s="6" t="s">
        <v>33</v>
      </c>
      <c r="P367" s="6" t="s">
        <v>34</v>
      </c>
      <c r="Q367" s="5" t="s">
        <v>805</v>
      </c>
      <c r="R367" s="6"/>
      <c r="T367" t="s">
        <v>35</v>
      </c>
      <c r="U367">
        <v>1996</v>
      </c>
      <c r="V367" s="1">
        <v>3000</v>
      </c>
    </row>
    <row r="368" spans="1:23" x14ac:dyDescent="0.25">
      <c r="A368">
        <v>13</v>
      </c>
      <c r="B368" t="s">
        <v>23</v>
      </c>
      <c r="C368" t="s">
        <v>24</v>
      </c>
      <c r="D368">
        <v>2</v>
      </c>
      <c r="E368" t="s">
        <v>769</v>
      </c>
      <c r="F368" t="s">
        <v>770</v>
      </c>
      <c r="G368" t="s">
        <v>27</v>
      </c>
      <c r="H368" s="6" t="s">
        <v>28</v>
      </c>
      <c r="I368" s="6" t="s">
        <v>29</v>
      </c>
      <c r="J368" s="6" t="s">
        <v>30</v>
      </c>
      <c r="K368" s="6">
        <v>121517</v>
      </c>
      <c r="L368" s="6" t="s">
        <v>48</v>
      </c>
      <c r="M368" s="6" t="s">
        <v>32</v>
      </c>
      <c r="N368" s="6">
        <v>130</v>
      </c>
      <c r="O368" s="6" t="s">
        <v>33</v>
      </c>
      <c r="P368" s="6" t="s">
        <v>34</v>
      </c>
      <c r="Q368" s="5">
        <v>0.86</v>
      </c>
      <c r="R368" s="6"/>
      <c r="T368" t="s">
        <v>35</v>
      </c>
      <c r="U368">
        <v>1998</v>
      </c>
      <c r="V368" s="1">
        <v>3000</v>
      </c>
      <c r="W368" s="1">
        <v>5054</v>
      </c>
    </row>
    <row r="369" spans="1:23" x14ac:dyDescent="0.25">
      <c r="A369">
        <v>13</v>
      </c>
      <c r="B369" t="s">
        <v>23</v>
      </c>
      <c r="C369" t="s">
        <v>24</v>
      </c>
      <c r="D369">
        <v>2</v>
      </c>
      <c r="E369" t="s">
        <v>771</v>
      </c>
      <c r="F369" t="s">
        <v>772</v>
      </c>
      <c r="G369" t="s">
        <v>27</v>
      </c>
      <c r="H369" s="6" t="s">
        <v>28</v>
      </c>
      <c r="I369" s="6" t="s">
        <v>29</v>
      </c>
      <c r="J369" s="6" t="s">
        <v>30</v>
      </c>
      <c r="K369" s="6">
        <v>121550</v>
      </c>
      <c r="L369" s="6" t="s">
        <v>38</v>
      </c>
      <c r="M369" s="6" t="s">
        <v>32</v>
      </c>
      <c r="N369" s="6">
        <v>123.5</v>
      </c>
      <c r="O369" s="6" t="s">
        <v>33</v>
      </c>
      <c r="P369" s="6" t="s">
        <v>34</v>
      </c>
      <c r="Q369" s="5">
        <v>0.82</v>
      </c>
      <c r="R369" s="6"/>
      <c r="T369" t="s">
        <v>35</v>
      </c>
      <c r="U369">
        <v>2000</v>
      </c>
      <c r="V369" s="1">
        <v>3000</v>
      </c>
      <c r="W369" s="1">
        <v>5303</v>
      </c>
    </row>
    <row r="370" spans="1:23" x14ac:dyDescent="0.25">
      <c r="A370">
        <v>13</v>
      </c>
      <c r="B370" t="s">
        <v>23</v>
      </c>
      <c r="C370" t="s">
        <v>24</v>
      </c>
      <c r="D370">
        <v>2</v>
      </c>
      <c r="E370" t="s">
        <v>773</v>
      </c>
      <c r="F370" t="s">
        <v>774</v>
      </c>
      <c r="G370" t="s">
        <v>27</v>
      </c>
      <c r="H370" s="6" t="s">
        <v>28</v>
      </c>
      <c r="I370" s="6" t="s">
        <v>29</v>
      </c>
      <c r="J370" s="6" t="s">
        <v>30</v>
      </c>
      <c r="K370" s="6">
        <v>121455</v>
      </c>
      <c r="L370" s="6" t="s">
        <v>41</v>
      </c>
      <c r="M370" s="6" t="s">
        <v>32</v>
      </c>
      <c r="N370" s="6">
        <v>130</v>
      </c>
      <c r="O370" s="6" t="s">
        <v>33</v>
      </c>
      <c r="P370" s="6" t="s">
        <v>34</v>
      </c>
      <c r="Q370" s="5">
        <v>0.75</v>
      </c>
      <c r="R370" s="6"/>
      <c r="T370" t="s">
        <v>35</v>
      </c>
      <c r="U370">
        <v>1998</v>
      </c>
      <c r="V370" s="1">
        <v>3000</v>
      </c>
      <c r="W370" s="1">
        <v>3372</v>
      </c>
    </row>
    <row r="371" spans="1:23" x14ac:dyDescent="0.25">
      <c r="A371">
        <v>13</v>
      </c>
      <c r="B371" t="s">
        <v>23</v>
      </c>
      <c r="C371" t="s">
        <v>24</v>
      </c>
      <c r="D371">
        <v>2</v>
      </c>
      <c r="E371" t="s">
        <v>775</v>
      </c>
      <c r="F371" t="s">
        <v>776</v>
      </c>
      <c r="G371" t="s">
        <v>27</v>
      </c>
      <c r="H371" s="6" t="s">
        <v>28</v>
      </c>
      <c r="I371" s="6" t="s">
        <v>29</v>
      </c>
      <c r="J371" s="6" t="s">
        <v>30</v>
      </c>
      <c r="K371" s="6">
        <v>121550</v>
      </c>
      <c r="L371" s="6" t="s">
        <v>38</v>
      </c>
      <c r="M371" s="6" t="s">
        <v>32</v>
      </c>
      <c r="N371" s="6">
        <v>123.5</v>
      </c>
      <c r="O371" s="6" t="s">
        <v>33</v>
      </c>
      <c r="P371" s="6" t="s">
        <v>34</v>
      </c>
      <c r="Q371" s="5">
        <v>0.82</v>
      </c>
      <c r="R371" s="6"/>
      <c r="T371" t="s">
        <v>35</v>
      </c>
      <c r="U371">
        <v>2000</v>
      </c>
      <c r="V371" s="1">
        <v>3000</v>
      </c>
      <c r="W371" s="1">
        <v>3112</v>
      </c>
    </row>
    <row r="372" spans="1:23" x14ac:dyDescent="0.25">
      <c r="A372">
        <v>13</v>
      </c>
      <c r="B372" t="s">
        <v>23</v>
      </c>
      <c r="C372" t="s">
        <v>24</v>
      </c>
      <c r="D372">
        <v>2</v>
      </c>
      <c r="E372" t="s">
        <v>777</v>
      </c>
      <c r="F372" t="s">
        <v>778</v>
      </c>
      <c r="G372" t="s">
        <v>27</v>
      </c>
      <c r="H372" s="6" t="s">
        <v>28</v>
      </c>
      <c r="I372" s="6" t="s">
        <v>29</v>
      </c>
      <c r="J372" s="6" t="s">
        <v>30</v>
      </c>
      <c r="K372" s="6">
        <v>121550</v>
      </c>
      <c r="L372" s="6" t="s">
        <v>38</v>
      </c>
      <c r="M372" s="6" t="s">
        <v>32</v>
      </c>
      <c r="N372" s="6">
        <v>123.5</v>
      </c>
      <c r="O372" s="6" t="s">
        <v>33</v>
      </c>
      <c r="P372" s="6" t="s">
        <v>34</v>
      </c>
      <c r="Q372" s="5">
        <v>0.82</v>
      </c>
      <c r="R372" s="6"/>
      <c r="T372" t="s">
        <v>35</v>
      </c>
      <c r="U372">
        <v>2000</v>
      </c>
      <c r="V372" s="1">
        <v>3000</v>
      </c>
      <c r="W372" s="1">
        <v>3130</v>
      </c>
    </row>
    <row r="373" spans="1:23" x14ac:dyDescent="0.25">
      <c r="A373">
        <v>13</v>
      </c>
      <c r="B373" t="s">
        <v>23</v>
      </c>
      <c r="C373" t="s">
        <v>24</v>
      </c>
      <c r="D373">
        <v>2</v>
      </c>
      <c r="E373" t="s">
        <v>779</v>
      </c>
      <c r="F373" t="s">
        <v>780</v>
      </c>
      <c r="G373" t="s">
        <v>27</v>
      </c>
      <c r="H373" s="6" t="s">
        <v>28</v>
      </c>
      <c r="I373" s="6" t="s">
        <v>29</v>
      </c>
      <c r="J373" s="6" t="s">
        <v>30</v>
      </c>
      <c r="K373" s="6">
        <v>121618</v>
      </c>
      <c r="L373" s="6" t="s">
        <v>48</v>
      </c>
      <c r="M373" s="6" t="s">
        <v>32</v>
      </c>
      <c r="N373" s="6">
        <v>130</v>
      </c>
      <c r="O373" s="6" t="s">
        <v>33</v>
      </c>
      <c r="P373" s="6" t="s">
        <v>34</v>
      </c>
      <c r="Q373" s="5">
        <v>1</v>
      </c>
      <c r="R373" s="6"/>
      <c r="T373" t="s">
        <v>35</v>
      </c>
      <c r="U373">
        <v>1997</v>
      </c>
      <c r="V373" s="1">
        <v>3000</v>
      </c>
      <c r="W373" s="1">
        <v>3252</v>
      </c>
    </row>
    <row r="374" spans="1:23" x14ac:dyDescent="0.25">
      <c r="A374">
        <v>13</v>
      </c>
      <c r="B374" t="s">
        <v>23</v>
      </c>
      <c r="C374" t="s">
        <v>24</v>
      </c>
      <c r="D374">
        <v>2</v>
      </c>
      <c r="E374" t="s">
        <v>781</v>
      </c>
      <c r="F374" t="s">
        <v>782</v>
      </c>
      <c r="G374" t="s">
        <v>27</v>
      </c>
      <c r="H374" s="6" t="s">
        <v>28</v>
      </c>
      <c r="I374" s="6" t="s">
        <v>29</v>
      </c>
      <c r="J374" s="6" t="s">
        <v>30</v>
      </c>
      <c r="K374" s="6">
        <v>121516</v>
      </c>
      <c r="L374" s="6" t="s">
        <v>48</v>
      </c>
      <c r="M374" s="6" t="s">
        <v>32</v>
      </c>
      <c r="N374" s="6">
        <v>130</v>
      </c>
      <c r="O374" s="6" t="s">
        <v>33</v>
      </c>
      <c r="P374" s="6" t="s">
        <v>34</v>
      </c>
      <c r="Q374" s="5">
        <v>1</v>
      </c>
      <c r="R374" s="6"/>
      <c r="T374" t="s">
        <v>35</v>
      </c>
      <c r="U374">
        <v>1997</v>
      </c>
      <c r="V374" s="1">
        <v>3000</v>
      </c>
    </row>
    <row r="375" spans="1:23" x14ac:dyDescent="0.25">
      <c r="A375">
        <v>13</v>
      </c>
      <c r="B375" t="s">
        <v>23</v>
      </c>
      <c r="C375" t="s">
        <v>24</v>
      </c>
      <c r="D375">
        <v>2</v>
      </c>
      <c r="E375" t="s">
        <v>783</v>
      </c>
      <c r="F375" t="s">
        <v>784</v>
      </c>
      <c r="G375" t="s">
        <v>27</v>
      </c>
      <c r="H375" s="6" t="s">
        <v>28</v>
      </c>
      <c r="I375" s="6" t="s">
        <v>29</v>
      </c>
      <c r="J375" s="6" t="s">
        <v>30</v>
      </c>
      <c r="K375" s="6">
        <v>121618</v>
      </c>
      <c r="L375" s="6" t="s">
        <v>48</v>
      </c>
      <c r="M375" s="6" t="s">
        <v>32</v>
      </c>
      <c r="N375" s="6">
        <v>130</v>
      </c>
      <c r="O375" s="6" t="s">
        <v>33</v>
      </c>
      <c r="P375" s="6" t="s">
        <v>34</v>
      </c>
      <c r="Q375" s="5">
        <v>1</v>
      </c>
      <c r="R375" s="6"/>
      <c r="T375" t="s">
        <v>35</v>
      </c>
      <c r="U375">
        <v>1997</v>
      </c>
      <c r="V375" s="1">
        <v>3000</v>
      </c>
      <c r="W375" s="1">
        <v>8338</v>
      </c>
    </row>
    <row r="376" spans="1:23" x14ac:dyDescent="0.25">
      <c r="A376">
        <v>13</v>
      </c>
      <c r="B376" t="s">
        <v>23</v>
      </c>
      <c r="C376" t="s">
        <v>24</v>
      </c>
      <c r="D376">
        <v>2</v>
      </c>
      <c r="E376" t="s">
        <v>785</v>
      </c>
      <c r="F376" t="s">
        <v>786</v>
      </c>
      <c r="G376" t="s">
        <v>27</v>
      </c>
      <c r="H376" s="6" t="s">
        <v>28</v>
      </c>
      <c r="I376" s="6" t="s">
        <v>29</v>
      </c>
      <c r="J376" s="6" t="s">
        <v>30</v>
      </c>
      <c r="K376" s="6">
        <v>121618</v>
      </c>
      <c r="L376" s="6" t="s">
        <v>48</v>
      </c>
      <c r="M376" s="6" t="s">
        <v>32</v>
      </c>
      <c r="N376" s="6">
        <v>130</v>
      </c>
      <c r="O376" s="6" t="s">
        <v>33</v>
      </c>
      <c r="P376" s="6" t="s">
        <v>34</v>
      </c>
      <c r="Q376" s="5">
        <v>1</v>
      </c>
      <c r="R376" s="6"/>
      <c r="T376" t="s">
        <v>35</v>
      </c>
      <c r="U376">
        <v>1997</v>
      </c>
      <c r="V376" s="1">
        <v>3000</v>
      </c>
      <c r="W376" s="1">
        <v>6543</v>
      </c>
    </row>
    <row r="377" spans="1:23" x14ac:dyDescent="0.25">
      <c r="A377">
        <v>13</v>
      </c>
      <c r="B377" t="s">
        <v>23</v>
      </c>
      <c r="C377" t="s">
        <v>24</v>
      </c>
      <c r="D377">
        <v>2</v>
      </c>
      <c r="E377" t="s">
        <v>787</v>
      </c>
      <c r="F377" t="s">
        <v>788</v>
      </c>
      <c r="G377" t="s">
        <v>27</v>
      </c>
      <c r="H377" s="6" t="s">
        <v>28</v>
      </c>
      <c r="I377" s="6" t="s">
        <v>29</v>
      </c>
      <c r="J377" s="6" t="s">
        <v>30</v>
      </c>
      <c r="K377" s="6">
        <v>121455</v>
      </c>
      <c r="L377" s="6" t="s">
        <v>41</v>
      </c>
      <c r="M377" s="6" t="s">
        <v>32</v>
      </c>
      <c r="N377" s="6">
        <v>130</v>
      </c>
      <c r="O377" s="6" t="s">
        <v>33</v>
      </c>
      <c r="P377" s="6" t="s">
        <v>34</v>
      </c>
      <c r="Q377" s="5">
        <v>0.75</v>
      </c>
      <c r="R377" s="6"/>
      <c r="T377" t="s">
        <v>35</v>
      </c>
      <c r="U377">
        <v>1998</v>
      </c>
      <c r="V377" s="1">
        <v>3000</v>
      </c>
      <c r="W377" s="1">
        <v>3372</v>
      </c>
    </row>
    <row r="378" spans="1:23" x14ac:dyDescent="0.25">
      <c r="A378">
        <v>13</v>
      </c>
      <c r="B378" t="s">
        <v>23</v>
      </c>
      <c r="C378" t="s">
        <v>24</v>
      </c>
      <c r="D378">
        <v>2</v>
      </c>
      <c r="E378" t="s">
        <v>789</v>
      </c>
      <c r="F378" t="s">
        <v>790</v>
      </c>
      <c r="G378" t="s">
        <v>27</v>
      </c>
      <c r="H378" s="6" t="s">
        <v>28</v>
      </c>
      <c r="I378" s="6" t="s">
        <v>29</v>
      </c>
      <c r="J378" s="6" t="s">
        <v>30</v>
      </c>
      <c r="K378" s="6">
        <v>121470</v>
      </c>
      <c r="L378" s="6" t="s">
        <v>31</v>
      </c>
      <c r="M378" s="6" t="s">
        <v>32</v>
      </c>
      <c r="N378" s="6">
        <v>130</v>
      </c>
      <c r="O378" s="6" t="s">
        <v>33</v>
      </c>
      <c r="P378" s="6" t="s">
        <v>34</v>
      </c>
      <c r="Q378" s="5" t="s">
        <v>805</v>
      </c>
      <c r="R378" s="6"/>
      <c r="T378" t="s">
        <v>35</v>
      </c>
      <c r="U378">
        <v>1996</v>
      </c>
      <c r="V378" s="1">
        <v>3000</v>
      </c>
      <c r="W378" s="1">
        <v>3185</v>
      </c>
    </row>
    <row r="379" spans="1:23" x14ac:dyDescent="0.25">
      <c r="A379">
        <v>13</v>
      </c>
      <c r="B379" t="s">
        <v>23</v>
      </c>
      <c r="C379" t="s">
        <v>24</v>
      </c>
      <c r="D379">
        <v>2</v>
      </c>
      <c r="E379" t="s">
        <v>791</v>
      </c>
      <c r="F379" t="s">
        <v>792</v>
      </c>
      <c r="G379" t="s">
        <v>27</v>
      </c>
      <c r="H379" s="6" t="s">
        <v>28</v>
      </c>
      <c r="I379" s="6" t="s">
        <v>29</v>
      </c>
      <c r="J379" s="6" t="s">
        <v>30</v>
      </c>
      <c r="K379" s="6">
        <v>121470</v>
      </c>
      <c r="L379" s="6" t="s">
        <v>31</v>
      </c>
      <c r="M379" s="6" t="s">
        <v>32</v>
      </c>
      <c r="N379" s="6">
        <v>130</v>
      </c>
      <c r="O379" s="6" t="s">
        <v>33</v>
      </c>
      <c r="P379" s="6" t="s">
        <v>34</v>
      </c>
      <c r="Q379" s="5" t="s">
        <v>805</v>
      </c>
      <c r="R379" s="6"/>
      <c r="T379" t="s">
        <v>35</v>
      </c>
      <c r="U379">
        <v>1996</v>
      </c>
      <c r="V379" s="1">
        <v>3000</v>
      </c>
      <c r="W379" s="1">
        <v>3324</v>
      </c>
    </row>
    <row r="380" spans="1:23" x14ac:dyDescent="0.25">
      <c r="A380">
        <v>13</v>
      </c>
      <c r="B380" t="s">
        <v>23</v>
      </c>
      <c r="C380" t="s">
        <v>24</v>
      </c>
      <c r="D380">
        <v>2</v>
      </c>
      <c r="E380" t="s">
        <v>793</v>
      </c>
      <c r="F380" t="s">
        <v>794</v>
      </c>
      <c r="G380" t="s">
        <v>27</v>
      </c>
      <c r="H380" s="6" t="s">
        <v>28</v>
      </c>
      <c r="I380" s="6" t="s">
        <v>29</v>
      </c>
      <c r="J380" s="6" t="s">
        <v>30</v>
      </c>
      <c r="K380" s="6">
        <v>121455</v>
      </c>
      <c r="L380" s="6" t="s">
        <v>41</v>
      </c>
      <c r="M380" s="6" t="s">
        <v>32</v>
      </c>
      <c r="N380" s="6">
        <v>130</v>
      </c>
      <c r="O380" s="6" t="s">
        <v>33</v>
      </c>
      <c r="P380" s="6" t="s">
        <v>34</v>
      </c>
      <c r="Q380" s="5">
        <v>0.75</v>
      </c>
      <c r="R380" s="6"/>
      <c r="T380" t="s">
        <v>35</v>
      </c>
      <c r="U380">
        <v>1998</v>
      </c>
      <c r="V380" s="1">
        <v>3000</v>
      </c>
      <c r="W380" s="1">
        <v>4086</v>
      </c>
    </row>
    <row r="381" spans="1:23" x14ac:dyDescent="0.25">
      <c r="A381">
        <v>13</v>
      </c>
      <c r="B381" t="s">
        <v>23</v>
      </c>
      <c r="C381" t="s">
        <v>24</v>
      </c>
      <c r="D381">
        <v>2</v>
      </c>
      <c r="E381" t="s">
        <v>795</v>
      </c>
      <c r="F381" t="s">
        <v>796</v>
      </c>
      <c r="G381" t="s">
        <v>27</v>
      </c>
      <c r="H381" s="6" t="s">
        <v>28</v>
      </c>
      <c r="I381" s="6" t="s">
        <v>29</v>
      </c>
      <c r="J381" s="6" t="s">
        <v>30</v>
      </c>
      <c r="K381" s="6">
        <v>121455</v>
      </c>
      <c r="L381" s="6" t="s">
        <v>41</v>
      </c>
      <c r="M381" s="6" t="s">
        <v>32</v>
      </c>
      <c r="N381" s="6">
        <v>130</v>
      </c>
      <c r="O381" s="6" t="s">
        <v>33</v>
      </c>
      <c r="P381" s="6" t="s">
        <v>34</v>
      </c>
      <c r="Q381" s="5">
        <v>0.75</v>
      </c>
      <c r="R381" s="6"/>
      <c r="T381" t="s">
        <v>35</v>
      </c>
      <c r="U381">
        <v>1998</v>
      </c>
      <c r="V381" s="1">
        <v>3000</v>
      </c>
      <c r="W381" s="1">
        <v>3374</v>
      </c>
    </row>
    <row r="382" spans="1:23" x14ac:dyDescent="0.25">
      <c r="A382">
        <v>13</v>
      </c>
      <c r="B382" t="s">
        <v>23</v>
      </c>
      <c r="C382" t="s">
        <v>24</v>
      </c>
      <c r="D382">
        <v>2</v>
      </c>
      <c r="E382" t="s">
        <v>797</v>
      </c>
      <c r="F382" t="s">
        <v>798</v>
      </c>
      <c r="G382" t="s">
        <v>27</v>
      </c>
      <c r="H382" s="6" t="s">
        <v>28</v>
      </c>
      <c r="I382" s="6" t="s">
        <v>29</v>
      </c>
      <c r="J382" s="6" t="s">
        <v>30</v>
      </c>
      <c r="K382" s="6">
        <v>121470</v>
      </c>
      <c r="L382" s="6" t="s">
        <v>31</v>
      </c>
      <c r="M382" s="6" t="s">
        <v>32</v>
      </c>
      <c r="N382" s="6">
        <v>130</v>
      </c>
      <c r="O382" s="6" t="s">
        <v>33</v>
      </c>
      <c r="P382" s="6" t="s">
        <v>34</v>
      </c>
      <c r="Q382" s="5" t="s">
        <v>805</v>
      </c>
      <c r="R382" s="6"/>
      <c r="T382" t="s">
        <v>35</v>
      </c>
      <c r="U382">
        <v>1996</v>
      </c>
      <c r="V382" s="1">
        <v>3000</v>
      </c>
      <c r="W382" s="1">
        <v>3169</v>
      </c>
    </row>
    <row r="383" spans="1:23" x14ac:dyDescent="0.25">
      <c r="A383">
        <v>13</v>
      </c>
      <c r="B383" t="s">
        <v>23</v>
      </c>
      <c r="C383" t="s">
        <v>24</v>
      </c>
      <c r="D383">
        <v>2</v>
      </c>
      <c r="E383" t="s">
        <v>799</v>
      </c>
      <c r="F383" t="s">
        <v>800</v>
      </c>
      <c r="G383" t="s">
        <v>27</v>
      </c>
      <c r="H383" s="6" t="s">
        <v>28</v>
      </c>
      <c r="I383" s="6" t="s">
        <v>29</v>
      </c>
      <c r="J383" s="6" t="s">
        <v>30</v>
      </c>
      <c r="K383" s="6">
        <v>121470</v>
      </c>
      <c r="L383" s="6" t="s">
        <v>31</v>
      </c>
      <c r="M383" s="6" t="s">
        <v>32</v>
      </c>
      <c r="N383" s="6">
        <v>130</v>
      </c>
      <c r="O383" s="6" t="s">
        <v>33</v>
      </c>
      <c r="P383" s="6" t="s">
        <v>34</v>
      </c>
      <c r="Q383" s="5" t="s">
        <v>805</v>
      </c>
      <c r="R383" s="6"/>
      <c r="T383" t="s">
        <v>35</v>
      </c>
      <c r="U383">
        <v>1996</v>
      </c>
      <c r="V383" s="1">
        <v>3000</v>
      </c>
      <c r="W383" s="1">
        <v>3189</v>
      </c>
    </row>
    <row r="384" spans="1:23" x14ac:dyDescent="0.25">
      <c r="A384">
        <v>13</v>
      </c>
      <c r="B384" t="s">
        <v>23</v>
      </c>
      <c r="C384" t="s">
        <v>24</v>
      </c>
      <c r="D384">
        <v>2</v>
      </c>
      <c r="E384" t="s">
        <v>801</v>
      </c>
      <c r="F384" t="s">
        <v>802</v>
      </c>
      <c r="G384" t="s">
        <v>27</v>
      </c>
      <c r="H384" s="6" t="s">
        <v>28</v>
      </c>
      <c r="I384" s="6" t="s">
        <v>29</v>
      </c>
      <c r="J384" s="6" t="s">
        <v>30</v>
      </c>
      <c r="K384" s="6">
        <v>121470</v>
      </c>
      <c r="L384" s="6" t="s">
        <v>31</v>
      </c>
      <c r="M384" s="6" t="s">
        <v>32</v>
      </c>
      <c r="N384" s="6">
        <v>130</v>
      </c>
      <c r="O384" s="6" t="s">
        <v>33</v>
      </c>
      <c r="P384" s="6" t="s">
        <v>34</v>
      </c>
      <c r="Q384" s="5" t="s">
        <v>805</v>
      </c>
      <c r="R384" s="6"/>
      <c r="T384" t="s">
        <v>35</v>
      </c>
      <c r="U384">
        <v>1996</v>
      </c>
      <c r="V384" s="1">
        <v>3000</v>
      </c>
      <c r="W384" s="1">
        <v>3178</v>
      </c>
    </row>
    <row r="385" spans="1:23" x14ac:dyDescent="0.25">
      <c r="A385">
        <v>13</v>
      </c>
      <c r="B385" t="s">
        <v>23</v>
      </c>
      <c r="C385" t="s">
        <v>24</v>
      </c>
      <c r="D385">
        <v>2</v>
      </c>
      <c r="E385" t="s">
        <v>803</v>
      </c>
      <c r="F385" t="s">
        <v>804</v>
      </c>
      <c r="G385" t="s">
        <v>27</v>
      </c>
      <c r="H385" s="6" t="s">
        <v>28</v>
      </c>
      <c r="I385" s="6" t="s">
        <v>29</v>
      </c>
      <c r="J385" s="6" t="s">
        <v>30</v>
      </c>
      <c r="K385" s="6">
        <v>121455</v>
      </c>
      <c r="L385" s="6" t="s">
        <v>41</v>
      </c>
      <c r="M385" s="6" t="s">
        <v>32</v>
      </c>
      <c r="N385" s="6">
        <v>130</v>
      </c>
      <c r="O385" s="6" t="s">
        <v>33</v>
      </c>
      <c r="P385" s="6" t="s">
        <v>34</v>
      </c>
      <c r="Q385" s="5">
        <v>0.75</v>
      </c>
      <c r="R385" s="6"/>
      <c r="T385" t="s">
        <v>35</v>
      </c>
      <c r="U385">
        <v>1989</v>
      </c>
      <c r="V385" s="1">
        <v>3000</v>
      </c>
      <c r="W385" s="1">
        <v>3374</v>
      </c>
    </row>
    <row r="386" spans="1:23" x14ac:dyDescent="0.25">
      <c r="Q386" s="5"/>
    </row>
    <row r="387" spans="1:23" x14ac:dyDescent="0.25">
      <c r="Q387" s="5"/>
    </row>
    <row r="388" spans="1:23" x14ac:dyDescent="0.25">
      <c r="Q388" s="5"/>
    </row>
    <row r="389" spans="1:23" x14ac:dyDescent="0.25">
      <c r="Q389" s="5"/>
    </row>
    <row r="390" spans="1:23" x14ac:dyDescent="0.25">
      <c r="Q390" s="5"/>
    </row>
    <row r="391" spans="1:23" x14ac:dyDescent="0.25">
      <c r="Q391" s="5"/>
    </row>
    <row r="392" spans="1:23" x14ac:dyDescent="0.25">
      <c r="Q392" s="5"/>
    </row>
    <row r="393" spans="1:23" x14ac:dyDescent="0.25">
      <c r="Q393" s="5"/>
    </row>
    <row r="394" spans="1:23" x14ac:dyDescent="0.25">
      <c r="Q394" s="5"/>
    </row>
    <row r="395" spans="1:23" x14ac:dyDescent="0.25">
      <c r="Q395" s="5"/>
    </row>
    <row r="396" spans="1:23" x14ac:dyDescent="0.25">
      <c r="Q396" s="5"/>
    </row>
    <row r="397" spans="1:23" x14ac:dyDescent="0.25">
      <c r="Q397" s="5"/>
    </row>
    <row r="398" spans="1:23" x14ac:dyDescent="0.25">
      <c r="Q398" s="5"/>
    </row>
    <row r="399" spans="1:23" x14ac:dyDescent="0.25">
      <c r="Q399" s="5"/>
    </row>
    <row r="400" spans="1:23" x14ac:dyDescent="0.25">
      <c r="Q400" s="5"/>
    </row>
    <row r="401" spans="17:17" x14ac:dyDescent="0.25">
      <c r="Q401" s="5"/>
    </row>
    <row r="402" spans="17:17" x14ac:dyDescent="0.25">
      <c r="Q402" s="5"/>
    </row>
    <row r="403" spans="17:17" x14ac:dyDescent="0.25">
      <c r="Q403" s="5"/>
    </row>
    <row r="404" spans="17:17" x14ac:dyDescent="0.25">
      <c r="Q404" s="5"/>
    </row>
    <row r="405" spans="17:17" x14ac:dyDescent="0.25">
      <c r="Q405" s="5"/>
    </row>
    <row r="406" spans="17:17" x14ac:dyDescent="0.25">
      <c r="Q406" s="5"/>
    </row>
    <row r="407" spans="17:17" x14ac:dyDescent="0.25">
      <c r="Q407" s="5"/>
    </row>
    <row r="408" spans="17:17" x14ac:dyDescent="0.25">
      <c r="Q408" s="5"/>
    </row>
    <row r="409" spans="17:17" x14ac:dyDescent="0.25">
      <c r="Q409" s="5"/>
    </row>
    <row r="410" spans="17:17" x14ac:dyDescent="0.25">
      <c r="Q410" s="5"/>
    </row>
    <row r="411" spans="17:17" x14ac:dyDescent="0.25">
      <c r="Q411" s="5"/>
    </row>
    <row r="412" spans="17:17" x14ac:dyDescent="0.25">
      <c r="Q412" s="5"/>
    </row>
    <row r="413" spans="17:17" x14ac:dyDescent="0.25">
      <c r="Q413" s="5"/>
    </row>
    <row r="414" spans="17:17" x14ac:dyDescent="0.25">
      <c r="Q414" s="5"/>
    </row>
    <row r="415" spans="17:17" x14ac:dyDescent="0.25">
      <c r="Q415" s="5"/>
    </row>
    <row r="416" spans="17:17" x14ac:dyDescent="0.25">
      <c r="Q416" s="5"/>
    </row>
    <row r="417" spans="17:17" x14ac:dyDescent="0.25">
      <c r="Q417" s="5"/>
    </row>
    <row r="418" spans="17:17" x14ac:dyDescent="0.25">
      <c r="Q418" s="5"/>
    </row>
    <row r="419" spans="17:17" x14ac:dyDescent="0.25">
      <c r="Q419" s="5"/>
    </row>
    <row r="420" spans="17:17" x14ac:dyDescent="0.25">
      <c r="Q420" s="5"/>
    </row>
    <row r="421" spans="17:17" x14ac:dyDescent="0.25">
      <c r="Q421" s="5"/>
    </row>
    <row r="422" spans="17:17" x14ac:dyDescent="0.25">
      <c r="Q422" s="5"/>
    </row>
    <row r="423" spans="17:17" x14ac:dyDescent="0.25">
      <c r="Q423" s="5"/>
    </row>
    <row r="424" spans="17:17" x14ac:dyDescent="0.25">
      <c r="Q424" s="5"/>
    </row>
    <row r="425" spans="17:17" x14ac:dyDescent="0.25">
      <c r="Q425" s="5"/>
    </row>
    <row r="426" spans="17:17" x14ac:dyDescent="0.25">
      <c r="Q426" s="5"/>
    </row>
    <row r="427" spans="17:17" x14ac:dyDescent="0.25">
      <c r="Q427" s="5"/>
    </row>
    <row r="428" spans="17:17" x14ac:dyDescent="0.25">
      <c r="Q428" s="5"/>
    </row>
    <row r="429" spans="17:17" x14ac:dyDescent="0.25">
      <c r="Q429" s="5"/>
    </row>
    <row r="430" spans="17:17" x14ac:dyDescent="0.25">
      <c r="Q430" s="5"/>
    </row>
    <row r="431" spans="17:17" x14ac:dyDescent="0.25">
      <c r="Q431" s="5"/>
    </row>
    <row r="432" spans="17:17" x14ac:dyDescent="0.25">
      <c r="Q432" s="5"/>
    </row>
    <row r="433" spans="17:17" x14ac:dyDescent="0.25">
      <c r="Q433" s="5"/>
    </row>
    <row r="434" spans="17:17" x14ac:dyDescent="0.25">
      <c r="Q434" s="5"/>
    </row>
    <row r="435" spans="17:17" x14ac:dyDescent="0.25">
      <c r="Q435" s="5"/>
    </row>
    <row r="436" spans="17:17" x14ac:dyDescent="0.25">
      <c r="Q436" s="5"/>
    </row>
    <row r="437" spans="17:17" x14ac:dyDescent="0.25">
      <c r="Q437" s="5"/>
    </row>
    <row r="438" spans="17:17" x14ac:dyDescent="0.25">
      <c r="Q438" s="5"/>
    </row>
    <row r="439" spans="17:17" x14ac:dyDescent="0.25">
      <c r="Q439" s="5"/>
    </row>
    <row r="440" spans="17:17" x14ac:dyDescent="0.25">
      <c r="Q440" s="5"/>
    </row>
    <row r="441" spans="17:17" x14ac:dyDescent="0.25">
      <c r="Q441" s="5"/>
    </row>
    <row r="442" spans="17:17" x14ac:dyDescent="0.25">
      <c r="Q442" s="5"/>
    </row>
    <row r="443" spans="17:17" x14ac:dyDescent="0.25">
      <c r="Q443" s="5"/>
    </row>
    <row r="444" spans="17:17" x14ac:dyDescent="0.25">
      <c r="Q444" s="5"/>
    </row>
    <row r="445" spans="17:17" x14ac:dyDescent="0.25">
      <c r="Q445" s="5"/>
    </row>
    <row r="446" spans="17:17" x14ac:dyDescent="0.25">
      <c r="Q446" s="5"/>
    </row>
    <row r="447" spans="17:17" x14ac:dyDescent="0.25">
      <c r="Q447" s="5"/>
    </row>
    <row r="448" spans="17:17" x14ac:dyDescent="0.25">
      <c r="Q448" s="5"/>
    </row>
    <row r="449" spans="17:17" x14ac:dyDescent="0.25">
      <c r="Q449" s="5"/>
    </row>
    <row r="450" spans="17:17" x14ac:dyDescent="0.25">
      <c r="Q450" s="5"/>
    </row>
    <row r="451" spans="17:17" x14ac:dyDescent="0.25">
      <c r="Q451" s="5"/>
    </row>
    <row r="452" spans="17:17" x14ac:dyDescent="0.25">
      <c r="Q452" s="5"/>
    </row>
    <row r="453" spans="17:17" x14ac:dyDescent="0.25">
      <c r="Q453" s="5"/>
    </row>
    <row r="454" spans="17:17" x14ac:dyDescent="0.25">
      <c r="Q454" s="5"/>
    </row>
    <row r="455" spans="17:17" x14ac:dyDescent="0.25">
      <c r="Q455" s="5"/>
    </row>
    <row r="456" spans="17:17" x14ac:dyDescent="0.25">
      <c r="Q456" s="5"/>
    </row>
    <row r="457" spans="17:17" x14ac:dyDescent="0.25">
      <c r="Q457" s="5"/>
    </row>
    <row r="458" spans="17:17" x14ac:dyDescent="0.25">
      <c r="Q458" s="5"/>
    </row>
    <row r="459" spans="17:17" x14ac:dyDescent="0.25">
      <c r="Q459" s="5"/>
    </row>
    <row r="460" spans="17:17" x14ac:dyDescent="0.25">
      <c r="Q460" s="5"/>
    </row>
    <row r="461" spans="17:17" x14ac:dyDescent="0.25">
      <c r="Q461" s="5"/>
    </row>
    <row r="462" spans="17:17" x14ac:dyDescent="0.25">
      <c r="Q462" s="5"/>
    </row>
    <row r="463" spans="17:17" x14ac:dyDescent="0.25">
      <c r="Q463" s="5"/>
    </row>
    <row r="464" spans="17:17" x14ac:dyDescent="0.25">
      <c r="Q464" s="5"/>
    </row>
    <row r="465" spans="17:17" x14ac:dyDescent="0.25">
      <c r="Q465" s="5"/>
    </row>
    <row r="466" spans="17:17" x14ac:dyDescent="0.25">
      <c r="Q466" s="5"/>
    </row>
    <row r="467" spans="17:17" x14ac:dyDescent="0.25">
      <c r="Q467" s="5"/>
    </row>
    <row r="468" spans="17:17" x14ac:dyDescent="0.25">
      <c r="Q468" s="5"/>
    </row>
    <row r="469" spans="17:17" x14ac:dyDescent="0.25">
      <c r="Q469" s="5"/>
    </row>
    <row r="470" spans="17:17" x14ac:dyDescent="0.25">
      <c r="Q470" s="5"/>
    </row>
    <row r="471" spans="17:17" x14ac:dyDescent="0.25">
      <c r="Q471" s="5"/>
    </row>
    <row r="472" spans="17:17" x14ac:dyDescent="0.25">
      <c r="Q472" s="5"/>
    </row>
    <row r="473" spans="17:17" x14ac:dyDescent="0.25">
      <c r="Q473" s="5"/>
    </row>
    <row r="474" spans="17:17" x14ac:dyDescent="0.25">
      <c r="Q474" s="5"/>
    </row>
    <row r="475" spans="17:17" x14ac:dyDescent="0.25">
      <c r="Q475" s="5"/>
    </row>
    <row r="476" spans="17:17" x14ac:dyDescent="0.25">
      <c r="Q476" s="5"/>
    </row>
    <row r="477" spans="17:17" x14ac:dyDescent="0.25">
      <c r="Q477" s="5"/>
    </row>
    <row r="478" spans="17:17" x14ac:dyDescent="0.25">
      <c r="Q478" s="5"/>
    </row>
    <row r="479" spans="17:17" x14ac:dyDescent="0.25">
      <c r="Q479" s="5"/>
    </row>
    <row r="480" spans="17:17" x14ac:dyDescent="0.25">
      <c r="Q480" s="5"/>
    </row>
    <row r="481" spans="17:17" x14ac:dyDescent="0.25">
      <c r="Q481" s="5"/>
    </row>
    <row r="482" spans="17:17" x14ac:dyDescent="0.25">
      <c r="Q482" s="5"/>
    </row>
    <row r="483" spans="17:17" x14ac:dyDescent="0.25">
      <c r="Q483" s="5"/>
    </row>
    <row r="484" spans="17:17" x14ac:dyDescent="0.25">
      <c r="Q484" s="5"/>
    </row>
    <row r="485" spans="17:17" x14ac:dyDescent="0.25">
      <c r="Q485" s="5"/>
    </row>
    <row r="486" spans="17:17" x14ac:dyDescent="0.25">
      <c r="Q486" s="5"/>
    </row>
    <row r="487" spans="17:17" x14ac:dyDescent="0.25">
      <c r="Q487" s="5"/>
    </row>
    <row r="488" spans="17:17" x14ac:dyDescent="0.25">
      <c r="Q488" s="5"/>
    </row>
    <row r="489" spans="17:17" x14ac:dyDescent="0.25">
      <c r="Q489" s="5"/>
    </row>
    <row r="490" spans="17:17" x14ac:dyDescent="0.25">
      <c r="Q490" s="5"/>
    </row>
    <row r="491" spans="17:17" x14ac:dyDescent="0.25">
      <c r="Q491" s="5"/>
    </row>
    <row r="492" spans="17:17" x14ac:dyDescent="0.25">
      <c r="Q492" s="5"/>
    </row>
    <row r="493" spans="17:17" x14ac:dyDescent="0.25">
      <c r="Q493" s="5"/>
    </row>
    <row r="494" spans="17:17" x14ac:dyDescent="0.25">
      <c r="Q494" s="5"/>
    </row>
    <row r="495" spans="17:17" x14ac:dyDescent="0.25">
      <c r="Q495" s="5"/>
    </row>
    <row r="496" spans="17:17" x14ac:dyDescent="0.25">
      <c r="Q496" s="5"/>
    </row>
    <row r="497" spans="17:17" x14ac:dyDescent="0.25">
      <c r="Q497" s="5"/>
    </row>
    <row r="498" spans="17:17" x14ac:dyDescent="0.25">
      <c r="Q498" s="5"/>
    </row>
    <row r="499" spans="17:17" x14ac:dyDescent="0.25">
      <c r="Q499" s="5"/>
    </row>
    <row r="500" spans="17:17" x14ac:dyDescent="0.25">
      <c r="Q500" s="5"/>
    </row>
    <row r="501" spans="17:17" x14ac:dyDescent="0.25">
      <c r="Q501" s="5"/>
    </row>
    <row r="502" spans="17:17" x14ac:dyDescent="0.25">
      <c r="Q502" s="5"/>
    </row>
    <row r="503" spans="17:17" x14ac:dyDescent="0.25">
      <c r="Q503" s="5"/>
    </row>
    <row r="504" spans="17:17" x14ac:dyDescent="0.25">
      <c r="Q504" s="5"/>
    </row>
    <row r="505" spans="17:17" x14ac:dyDescent="0.25">
      <c r="Q505" s="5"/>
    </row>
    <row r="506" spans="17:17" x14ac:dyDescent="0.25">
      <c r="Q506" s="5"/>
    </row>
    <row r="507" spans="17:17" x14ac:dyDescent="0.25">
      <c r="Q507" s="5"/>
    </row>
    <row r="508" spans="17:17" x14ac:dyDescent="0.25">
      <c r="Q508" s="5"/>
    </row>
    <row r="509" spans="17:17" x14ac:dyDescent="0.25">
      <c r="Q509" s="5"/>
    </row>
    <row r="510" spans="17:17" x14ac:dyDescent="0.25">
      <c r="Q510" s="5"/>
    </row>
    <row r="511" spans="17:17" x14ac:dyDescent="0.25">
      <c r="Q511" s="5"/>
    </row>
    <row r="512" spans="17:17" x14ac:dyDescent="0.25">
      <c r="Q512" s="5"/>
    </row>
    <row r="513" spans="17:17" x14ac:dyDescent="0.25">
      <c r="Q513" s="5"/>
    </row>
    <row r="514" spans="17:17" x14ac:dyDescent="0.25">
      <c r="Q514" s="5"/>
    </row>
    <row r="515" spans="17:17" x14ac:dyDescent="0.25">
      <c r="Q515" s="5"/>
    </row>
    <row r="516" spans="17:17" x14ac:dyDescent="0.25">
      <c r="Q516" s="5"/>
    </row>
    <row r="517" spans="17:17" x14ac:dyDescent="0.25">
      <c r="Q517" s="5"/>
    </row>
    <row r="518" spans="17:17" x14ac:dyDescent="0.25">
      <c r="Q518" s="5"/>
    </row>
    <row r="519" spans="17:17" x14ac:dyDescent="0.25">
      <c r="Q519" s="5"/>
    </row>
    <row r="520" spans="17:17" x14ac:dyDescent="0.25">
      <c r="Q520" s="5"/>
    </row>
    <row r="521" spans="17:17" x14ac:dyDescent="0.25">
      <c r="Q521" s="5"/>
    </row>
    <row r="522" spans="17:17" x14ac:dyDescent="0.25">
      <c r="Q522" s="5"/>
    </row>
    <row r="523" spans="17:17" x14ac:dyDescent="0.25">
      <c r="Q523" s="5"/>
    </row>
    <row r="524" spans="17:17" x14ac:dyDescent="0.25">
      <c r="Q524" s="5"/>
    </row>
    <row r="525" spans="17:17" x14ac:dyDescent="0.25">
      <c r="Q525" s="5"/>
    </row>
    <row r="526" spans="17:17" x14ac:dyDescent="0.25">
      <c r="Q526" s="5"/>
    </row>
    <row r="527" spans="17:17" x14ac:dyDescent="0.25">
      <c r="Q527" s="5"/>
    </row>
    <row r="528" spans="17:17" x14ac:dyDescent="0.25">
      <c r="Q528" s="5"/>
    </row>
    <row r="529" spans="17:17" x14ac:dyDescent="0.25">
      <c r="Q529" s="5"/>
    </row>
    <row r="530" spans="17:17" x14ac:dyDescent="0.25">
      <c r="Q530" s="5"/>
    </row>
    <row r="531" spans="17:17" x14ac:dyDescent="0.25">
      <c r="Q531" s="5"/>
    </row>
    <row r="532" spans="17:17" x14ac:dyDescent="0.25">
      <c r="Q532" s="5"/>
    </row>
    <row r="533" spans="17:17" x14ac:dyDescent="0.25">
      <c r="Q533" s="5"/>
    </row>
    <row r="534" spans="17:17" x14ac:dyDescent="0.25">
      <c r="Q534" s="5"/>
    </row>
    <row r="535" spans="17:17" x14ac:dyDescent="0.25">
      <c r="Q535" s="5"/>
    </row>
    <row r="536" spans="17:17" x14ac:dyDescent="0.25">
      <c r="Q536" s="5"/>
    </row>
    <row r="537" spans="17:17" x14ac:dyDescent="0.25">
      <c r="Q537" s="5"/>
    </row>
    <row r="538" spans="17:17" x14ac:dyDescent="0.25">
      <c r="Q538" s="5"/>
    </row>
    <row r="539" spans="17:17" x14ac:dyDescent="0.25">
      <c r="Q539" s="5"/>
    </row>
    <row r="540" spans="17:17" x14ac:dyDescent="0.25">
      <c r="Q540" s="5"/>
    </row>
    <row r="541" spans="17:17" x14ac:dyDescent="0.25">
      <c r="Q541" s="5"/>
    </row>
    <row r="542" spans="17:17" x14ac:dyDescent="0.25">
      <c r="Q542" s="5"/>
    </row>
    <row r="543" spans="17:17" x14ac:dyDescent="0.25">
      <c r="Q543" s="5"/>
    </row>
    <row r="544" spans="17:17" x14ac:dyDescent="0.25">
      <c r="Q544" s="5"/>
    </row>
    <row r="545" spans="17:17" x14ac:dyDescent="0.25">
      <c r="Q545" s="5"/>
    </row>
    <row r="546" spans="17:17" x14ac:dyDescent="0.25">
      <c r="Q546" s="5"/>
    </row>
    <row r="547" spans="17:17" x14ac:dyDescent="0.25">
      <c r="Q547" s="5"/>
    </row>
    <row r="548" spans="17:17" x14ac:dyDescent="0.25">
      <c r="Q548" s="5"/>
    </row>
    <row r="549" spans="17:17" x14ac:dyDescent="0.25">
      <c r="Q549" s="5"/>
    </row>
    <row r="550" spans="17:17" x14ac:dyDescent="0.25">
      <c r="Q550" s="5"/>
    </row>
    <row r="551" spans="17:17" x14ac:dyDescent="0.25">
      <c r="Q551" s="5"/>
    </row>
    <row r="552" spans="17:17" x14ac:dyDescent="0.25">
      <c r="Q552" s="5"/>
    </row>
    <row r="553" spans="17:17" x14ac:dyDescent="0.25">
      <c r="Q553" s="5"/>
    </row>
    <row r="554" spans="17:17" x14ac:dyDescent="0.25">
      <c r="Q554" s="5"/>
    </row>
    <row r="555" spans="17:17" x14ac:dyDescent="0.25">
      <c r="Q555" s="5"/>
    </row>
    <row r="556" spans="17:17" x14ac:dyDescent="0.25">
      <c r="Q556" s="5"/>
    </row>
    <row r="557" spans="17:17" x14ac:dyDescent="0.25">
      <c r="Q557" s="5"/>
    </row>
    <row r="558" spans="17:17" x14ac:dyDescent="0.25">
      <c r="Q558" s="5"/>
    </row>
    <row r="559" spans="17:17" x14ac:dyDescent="0.25">
      <c r="Q559" s="5"/>
    </row>
    <row r="560" spans="17:17" x14ac:dyDescent="0.25">
      <c r="Q560" s="5"/>
    </row>
    <row r="561" spans="17:17" x14ac:dyDescent="0.25">
      <c r="Q561" s="5"/>
    </row>
    <row r="562" spans="17:17" x14ac:dyDescent="0.25">
      <c r="Q562" s="5"/>
    </row>
    <row r="563" spans="17:17" x14ac:dyDescent="0.25">
      <c r="Q563" s="5"/>
    </row>
    <row r="564" spans="17:17" x14ac:dyDescent="0.25">
      <c r="Q564" s="5"/>
    </row>
    <row r="565" spans="17:17" x14ac:dyDescent="0.25">
      <c r="Q565" s="5"/>
    </row>
    <row r="566" spans="17:17" x14ac:dyDescent="0.25">
      <c r="Q566" s="5"/>
    </row>
    <row r="567" spans="17:17" x14ac:dyDescent="0.25">
      <c r="Q567" s="5"/>
    </row>
    <row r="568" spans="17:17" x14ac:dyDescent="0.25">
      <c r="Q568" s="5"/>
    </row>
    <row r="569" spans="17:17" x14ac:dyDescent="0.25">
      <c r="Q569" s="5"/>
    </row>
    <row r="570" spans="17:17" x14ac:dyDescent="0.25">
      <c r="Q570" s="5"/>
    </row>
    <row r="571" spans="17:17" x14ac:dyDescent="0.25">
      <c r="Q571" s="5"/>
    </row>
    <row r="572" spans="17:17" x14ac:dyDescent="0.25">
      <c r="Q572" s="5"/>
    </row>
    <row r="573" spans="17:17" x14ac:dyDescent="0.25">
      <c r="Q573" s="5"/>
    </row>
    <row r="574" spans="17:17" x14ac:dyDescent="0.25">
      <c r="Q574" s="5"/>
    </row>
    <row r="575" spans="17:17" x14ac:dyDescent="0.25">
      <c r="Q575" s="5"/>
    </row>
    <row r="576" spans="17:17" x14ac:dyDescent="0.25">
      <c r="Q576" s="5"/>
    </row>
    <row r="577" spans="17:17" x14ac:dyDescent="0.25">
      <c r="Q577" s="5"/>
    </row>
    <row r="578" spans="17:17" x14ac:dyDescent="0.25">
      <c r="Q578" s="5"/>
    </row>
    <row r="579" spans="17:17" x14ac:dyDescent="0.25">
      <c r="Q579" s="5"/>
    </row>
    <row r="580" spans="17:17" x14ac:dyDescent="0.25">
      <c r="Q580" s="5"/>
    </row>
    <row r="581" spans="17:17" x14ac:dyDescent="0.25">
      <c r="Q581" s="5"/>
    </row>
    <row r="582" spans="17:17" x14ac:dyDescent="0.25">
      <c r="Q582" s="5"/>
    </row>
    <row r="583" spans="17:17" x14ac:dyDescent="0.25">
      <c r="Q583" s="5"/>
    </row>
    <row r="584" spans="17:17" x14ac:dyDescent="0.25">
      <c r="Q584" s="5"/>
    </row>
    <row r="585" spans="17:17" x14ac:dyDescent="0.25">
      <c r="Q585" s="5"/>
    </row>
    <row r="586" spans="17:17" x14ac:dyDescent="0.25">
      <c r="Q586" s="5"/>
    </row>
    <row r="587" spans="17:17" x14ac:dyDescent="0.25">
      <c r="Q587" s="5"/>
    </row>
    <row r="588" spans="17:17" x14ac:dyDescent="0.25">
      <c r="Q588" s="5"/>
    </row>
    <row r="589" spans="17:17" x14ac:dyDescent="0.25">
      <c r="Q589" s="5"/>
    </row>
    <row r="590" spans="17:17" x14ac:dyDescent="0.25">
      <c r="Q590" s="5"/>
    </row>
    <row r="591" spans="17:17" x14ac:dyDescent="0.25">
      <c r="Q591" s="5"/>
    </row>
    <row r="592" spans="17:17" x14ac:dyDescent="0.25">
      <c r="Q592" s="5"/>
    </row>
    <row r="593" spans="17:17" x14ac:dyDescent="0.25">
      <c r="Q593" s="5"/>
    </row>
    <row r="594" spans="17:17" x14ac:dyDescent="0.25">
      <c r="Q594" s="5"/>
    </row>
    <row r="595" spans="17:17" x14ac:dyDescent="0.25">
      <c r="Q595" s="5"/>
    </row>
    <row r="596" spans="17:17" x14ac:dyDescent="0.25">
      <c r="Q596" s="5"/>
    </row>
    <row r="597" spans="17:17" x14ac:dyDescent="0.25">
      <c r="Q597" s="5"/>
    </row>
    <row r="598" spans="17:17" x14ac:dyDescent="0.25">
      <c r="Q598" s="5"/>
    </row>
    <row r="599" spans="17:17" x14ac:dyDescent="0.25">
      <c r="Q599" s="5"/>
    </row>
    <row r="600" spans="17:17" x14ac:dyDescent="0.25">
      <c r="Q600" s="5"/>
    </row>
    <row r="601" spans="17:17" x14ac:dyDescent="0.25">
      <c r="Q601" s="5"/>
    </row>
    <row r="602" spans="17:17" x14ac:dyDescent="0.25">
      <c r="Q602" s="5"/>
    </row>
    <row r="603" spans="17:17" x14ac:dyDescent="0.25">
      <c r="Q603" s="5"/>
    </row>
    <row r="604" spans="17:17" x14ac:dyDescent="0.25">
      <c r="Q604" s="5"/>
    </row>
    <row r="605" spans="17:17" x14ac:dyDescent="0.25">
      <c r="Q605" s="5"/>
    </row>
    <row r="606" spans="17:17" x14ac:dyDescent="0.25">
      <c r="Q606" s="5"/>
    </row>
    <row r="607" spans="17:17" x14ac:dyDescent="0.25">
      <c r="Q607" s="5"/>
    </row>
    <row r="608" spans="17:17" x14ac:dyDescent="0.25">
      <c r="Q608" s="5"/>
    </row>
    <row r="609" spans="17:17" x14ac:dyDescent="0.25">
      <c r="Q609" s="5"/>
    </row>
    <row r="610" spans="17:17" x14ac:dyDescent="0.25">
      <c r="Q610" s="5"/>
    </row>
    <row r="611" spans="17:17" x14ac:dyDescent="0.25">
      <c r="Q611" s="5"/>
    </row>
    <row r="612" spans="17:17" x14ac:dyDescent="0.25">
      <c r="Q612" s="5"/>
    </row>
    <row r="613" spans="17:17" x14ac:dyDescent="0.25">
      <c r="Q613" s="5"/>
    </row>
    <row r="614" spans="17:17" x14ac:dyDescent="0.25">
      <c r="Q614" s="5"/>
    </row>
    <row r="615" spans="17:17" x14ac:dyDescent="0.25">
      <c r="Q615" s="5"/>
    </row>
    <row r="616" spans="17:17" x14ac:dyDescent="0.25">
      <c r="Q616" s="5"/>
    </row>
    <row r="617" spans="17:17" x14ac:dyDescent="0.25">
      <c r="Q617" s="5"/>
    </row>
    <row r="618" spans="17:17" x14ac:dyDescent="0.25">
      <c r="Q618" s="5"/>
    </row>
    <row r="619" spans="17:17" x14ac:dyDescent="0.25">
      <c r="Q619" s="5"/>
    </row>
    <row r="620" spans="17:17" x14ac:dyDescent="0.25">
      <c r="Q620" s="5"/>
    </row>
    <row r="621" spans="17:17" x14ac:dyDescent="0.25">
      <c r="Q621" s="5"/>
    </row>
    <row r="622" spans="17:17" x14ac:dyDescent="0.25">
      <c r="Q622" s="5"/>
    </row>
    <row r="623" spans="17:17" x14ac:dyDescent="0.25">
      <c r="Q623" s="5"/>
    </row>
    <row r="624" spans="17:17" x14ac:dyDescent="0.25">
      <c r="Q624" s="5"/>
    </row>
    <row r="625" spans="17:17" x14ac:dyDescent="0.25">
      <c r="Q625" s="5"/>
    </row>
    <row r="626" spans="17:17" x14ac:dyDescent="0.25">
      <c r="Q626" s="5"/>
    </row>
    <row r="627" spans="17:17" x14ac:dyDescent="0.25">
      <c r="Q627" s="5"/>
    </row>
    <row r="628" spans="17:17" x14ac:dyDescent="0.25">
      <c r="Q628" s="5"/>
    </row>
    <row r="629" spans="17:17" x14ac:dyDescent="0.25">
      <c r="Q629" s="5"/>
    </row>
    <row r="630" spans="17:17" x14ac:dyDescent="0.25">
      <c r="Q630" s="5"/>
    </row>
    <row r="631" spans="17:17" x14ac:dyDescent="0.25">
      <c r="Q631" s="5"/>
    </row>
    <row r="632" spans="17:17" x14ac:dyDescent="0.25">
      <c r="Q632" s="5"/>
    </row>
    <row r="633" spans="17:17" x14ac:dyDescent="0.25">
      <c r="Q633" s="5"/>
    </row>
    <row r="634" spans="17:17" x14ac:dyDescent="0.25">
      <c r="Q634" s="5"/>
    </row>
    <row r="635" spans="17:17" x14ac:dyDescent="0.25">
      <c r="Q635" s="5"/>
    </row>
    <row r="636" spans="17:17" x14ac:dyDescent="0.25">
      <c r="Q636" s="5"/>
    </row>
    <row r="637" spans="17:17" x14ac:dyDescent="0.25">
      <c r="Q637" s="5"/>
    </row>
    <row r="638" spans="17:17" x14ac:dyDescent="0.25">
      <c r="Q638" s="5"/>
    </row>
    <row r="639" spans="17:17" x14ac:dyDescent="0.25">
      <c r="Q639" s="5"/>
    </row>
    <row r="640" spans="17:17" x14ac:dyDescent="0.25">
      <c r="Q640" s="5"/>
    </row>
    <row r="641" spans="17:17" x14ac:dyDescent="0.25">
      <c r="Q641" s="5"/>
    </row>
    <row r="642" spans="17:17" x14ac:dyDescent="0.25">
      <c r="Q642" s="5"/>
    </row>
    <row r="643" spans="17:17" x14ac:dyDescent="0.25">
      <c r="Q643" s="5"/>
    </row>
    <row r="644" spans="17:17" x14ac:dyDescent="0.25">
      <c r="Q644" s="5"/>
    </row>
    <row r="645" spans="17:17" x14ac:dyDescent="0.25">
      <c r="Q645" s="5"/>
    </row>
    <row r="646" spans="17:17" x14ac:dyDescent="0.25">
      <c r="Q646" s="5"/>
    </row>
    <row r="647" spans="17:17" x14ac:dyDescent="0.25">
      <c r="Q647" s="5"/>
    </row>
    <row r="648" spans="17:17" x14ac:dyDescent="0.25">
      <c r="Q648" s="5"/>
    </row>
    <row r="649" spans="17:17" x14ac:dyDescent="0.25">
      <c r="Q649" s="5"/>
    </row>
    <row r="650" spans="17:17" x14ac:dyDescent="0.25">
      <c r="Q650" s="5"/>
    </row>
    <row r="651" spans="17:17" x14ac:dyDescent="0.25">
      <c r="Q651" s="5"/>
    </row>
    <row r="652" spans="17:17" x14ac:dyDescent="0.25">
      <c r="Q652" s="5"/>
    </row>
    <row r="653" spans="17:17" x14ac:dyDescent="0.25">
      <c r="Q653" s="5"/>
    </row>
    <row r="654" spans="17:17" x14ac:dyDescent="0.25">
      <c r="Q654" s="5"/>
    </row>
    <row r="655" spans="17:17" x14ac:dyDescent="0.25">
      <c r="Q655" s="5"/>
    </row>
    <row r="656" spans="17:17" x14ac:dyDescent="0.25">
      <c r="Q656" s="5"/>
    </row>
    <row r="657" spans="17:17" x14ac:dyDescent="0.25">
      <c r="Q657" s="5"/>
    </row>
    <row r="658" spans="17:17" x14ac:dyDescent="0.25">
      <c r="Q658" s="5"/>
    </row>
    <row r="659" spans="17:17" x14ac:dyDescent="0.25">
      <c r="Q659" s="5"/>
    </row>
    <row r="660" spans="17:17" x14ac:dyDescent="0.25">
      <c r="Q660" s="5"/>
    </row>
    <row r="661" spans="17:17" x14ac:dyDescent="0.25">
      <c r="Q661" s="5"/>
    </row>
    <row r="662" spans="17:17" x14ac:dyDescent="0.25">
      <c r="Q662" s="5"/>
    </row>
    <row r="663" spans="17:17" x14ac:dyDescent="0.25">
      <c r="Q663" s="5"/>
    </row>
    <row r="664" spans="17:17" x14ac:dyDescent="0.25">
      <c r="Q664" s="5"/>
    </row>
    <row r="665" spans="17:17" x14ac:dyDescent="0.25">
      <c r="Q665" s="5"/>
    </row>
    <row r="666" spans="17:17" x14ac:dyDescent="0.25">
      <c r="Q666" s="5"/>
    </row>
    <row r="667" spans="17:17" x14ac:dyDescent="0.25">
      <c r="Q667" s="5"/>
    </row>
    <row r="668" spans="17:17" x14ac:dyDescent="0.25">
      <c r="Q668" s="5"/>
    </row>
    <row r="669" spans="17:17" x14ac:dyDescent="0.25">
      <c r="Q669" s="5"/>
    </row>
    <row r="670" spans="17:17" x14ac:dyDescent="0.25">
      <c r="Q670" s="5"/>
    </row>
    <row r="671" spans="17:17" x14ac:dyDescent="0.25">
      <c r="Q671" s="5"/>
    </row>
    <row r="672" spans="17:17" x14ac:dyDescent="0.25">
      <c r="Q672" s="5"/>
    </row>
    <row r="673" spans="17:17" x14ac:dyDescent="0.25">
      <c r="Q673" s="5"/>
    </row>
    <row r="674" spans="17:17" x14ac:dyDescent="0.25">
      <c r="Q674" s="5"/>
    </row>
    <row r="675" spans="17:17" x14ac:dyDescent="0.25">
      <c r="Q675" s="5"/>
    </row>
    <row r="676" spans="17:17" x14ac:dyDescent="0.25">
      <c r="Q676" s="5"/>
    </row>
    <row r="677" spans="17:17" x14ac:dyDescent="0.25">
      <c r="Q677" s="5"/>
    </row>
    <row r="678" spans="17:17" x14ac:dyDescent="0.25">
      <c r="Q678" s="5"/>
    </row>
    <row r="679" spans="17:17" x14ac:dyDescent="0.25">
      <c r="Q679" s="5"/>
    </row>
    <row r="680" spans="17:17" x14ac:dyDescent="0.25">
      <c r="Q680" s="5"/>
    </row>
    <row r="681" spans="17:17" x14ac:dyDescent="0.25">
      <c r="Q681" s="5"/>
    </row>
    <row r="682" spans="17:17" x14ac:dyDescent="0.25">
      <c r="Q682" s="5"/>
    </row>
    <row r="683" spans="17:17" x14ac:dyDescent="0.25">
      <c r="Q683" s="5"/>
    </row>
    <row r="684" spans="17:17" x14ac:dyDescent="0.25">
      <c r="Q684" s="5"/>
    </row>
    <row r="685" spans="17:17" x14ac:dyDescent="0.25">
      <c r="Q685" s="5"/>
    </row>
    <row r="686" spans="17:17" x14ac:dyDescent="0.25">
      <c r="Q686" s="5"/>
    </row>
    <row r="687" spans="17:17" x14ac:dyDescent="0.25">
      <c r="Q687" s="5"/>
    </row>
    <row r="688" spans="17:17" x14ac:dyDescent="0.25">
      <c r="Q688" s="5"/>
    </row>
    <row r="689" spans="17:17" x14ac:dyDescent="0.25">
      <c r="Q689" s="5"/>
    </row>
    <row r="690" spans="17:17" x14ac:dyDescent="0.25">
      <c r="Q690" s="5"/>
    </row>
    <row r="691" spans="17:17" x14ac:dyDescent="0.25">
      <c r="Q691" s="5"/>
    </row>
    <row r="692" spans="17:17" x14ac:dyDescent="0.25">
      <c r="Q692" s="5"/>
    </row>
    <row r="693" spans="17:17" x14ac:dyDescent="0.25">
      <c r="Q693" s="5"/>
    </row>
    <row r="694" spans="17:17" x14ac:dyDescent="0.25">
      <c r="Q694" s="5"/>
    </row>
    <row r="695" spans="17:17" x14ac:dyDescent="0.25">
      <c r="Q695" s="5"/>
    </row>
    <row r="696" spans="17:17" x14ac:dyDescent="0.25">
      <c r="Q696" s="5"/>
    </row>
    <row r="697" spans="17:17" x14ac:dyDescent="0.25">
      <c r="Q697" s="5"/>
    </row>
    <row r="698" spans="17:17" x14ac:dyDescent="0.25">
      <c r="Q698" s="5"/>
    </row>
    <row r="699" spans="17:17" x14ac:dyDescent="0.25">
      <c r="Q699" s="5"/>
    </row>
    <row r="700" spans="17:17" x14ac:dyDescent="0.25">
      <c r="Q700" s="5"/>
    </row>
    <row r="701" spans="17:17" x14ac:dyDescent="0.25">
      <c r="Q701" s="5"/>
    </row>
    <row r="702" spans="17:17" x14ac:dyDescent="0.25">
      <c r="Q702" s="5"/>
    </row>
    <row r="703" spans="17:17" x14ac:dyDescent="0.25">
      <c r="Q703" s="5"/>
    </row>
    <row r="704" spans="17:17" x14ac:dyDescent="0.25">
      <c r="Q704" s="5"/>
    </row>
    <row r="705" spans="17:17" x14ac:dyDescent="0.25">
      <c r="Q705" s="5"/>
    </row>
    <row r="706" spans="17:17" x14ac:dyDescent="0.25">
      <c r="Q706" s="5"/>
    </row>
    <row r="707" spans="17:17" x14ac:dyDescent="0.25">
      <c r="Q707" s="5"/>
    </row>
    <row r="708" spans="17:17" x14ac:dyDescent="0.25">
      <c r="Q708" s="5"/>
    </row>
    <row r="709" spans="17:17" x14ac:dyDescent="0.25">
      <c r="Q709" s="5"/>
    </row>
    <row r="710" spans="17:17" x14ac:dyDescent="0.25">
      <c r="Q710" s="5"/>
    </row>
    <row r="711" spans="17:17" x14ac:dyDescent="0.25">
      <c r="Q711" s="5"/>
    </row>
    <row r="712" spans="17:17" x14ac:dyDescent="0.25">
      <c r="Q712" s="5"/>
    </row>
    <row r="713" spans="17:17" x14ac:dyDescent="0.25">
      <c r="Q713" s="5"/>
    </row>
    <row r="714" spans="17:17" x14ac:dyDescent="0.25">
      <c r="Q714" s="5"/>
    </row>
    <row r="715" spans="17:17" x14ac:dyDescent="0.25">
      <c r="Q715" s="5"/>
    </row>
    <row r="716" spans="17:17" x14ac:dyDescent="0.25">
      <c r="Q716" s="5"/>
    </row>
    <row r="717" spans="17:17" x14ac:dyDescent="0.25">
      <c r="Q717" s="5"/>
    </row>
    <row r="718" spans="17:17" x14ac:dyDescent="0.25">
      <c r="Q718" s="5"/>
    </row>
    <row r="719" spans="17:17" x14ac:dyDescent="0.25">
      <c r="Q719" s="5"/>
    </row>
    <row r="720" spans="17:17" x14ac:dyDescent="0.25">
      <c r="Q720" s="5"/>
    </row>
    <row r="721" spans="17:17" x14ac:dyDescent="0.25">
      <c r="Q721" s="5"/>
    </row>
    <row r="722" spans="17:17" x14ac:dyDescent="0.25">
      <c r="Q722" s="5"/>
    </row>
    <row r="723" spans="17:17" x14ac:dyDescent="0.25">
      <c r="Q723" s="5"/>
    </row>
    <row r="724" spans="17:17" x14ac:dyDescent="0.25">
      <c r="Q724" s="5"/>
    </row>
    <row r="725" spans="17:17" x14ac:dyDescent="0.25">
      <c r="Q725" s="5"/>
    </row>
    <row r="726" spans="17:17" x14ac:dyDescent="0.25">
      <c r="Q726" s="5"/>
    </row>
    <row r="727" spans="17:17" x14ac:dyDescent="0.25">
      <c r="Q727" s="5"/>
    </row>
    <row r="728" spans="17:17" x14ac:dyDescent="0.25">
      <c r="Q728" s="5"/>
    </row>
    <row r="729" spans="17:17" x14ac:dyDescent="0.25">
      <c r="Q729" s="5"/>
    </row>
    <row r="730" spans="17:17" x14ac:dyDescent="0.25">
      <c r="Q730" s="5"/>
    </row>
    <row r="731" spans="17:17" x14ac:dyDescent="0.25">
      <c r="Q731" s="5"/>
    </row>
    <row r="732" spans="17:17" x14ac:dyDescent="0.25">
      <c r="Q732" s="5"/>
    </row>
    <row r="733" spans="17:17" x14ac:dyDescent="0.25">
      <c r="Q733" s="5"/>
    </row>
    <row r="734" spans="17:17" x14ac:dyDescent="0.25">
      <c r="Q734" s="5"/>
    </row>
    <row r="735" spans="17:17" x14ac:dyDescent="0.25">
      <c r="Q735" s="5"/>
    </row>
    <row r="736" spans="17:17" x14ac:dyDescent="0.25">
      <c r="Q736" s="5"/>
    </row>
    <row r="737" spans="17:17" x14ac:dyDescent="0.25">
      <c r="Q737" s="5"/>
    </row>
    <row r="738" spans="17:17" x14ac:dyDescent="0.25">
      <c r="Q738" s="5"/>
    </row>
    <row r="739" spans="17:17" x14ac:dyDescent="0.25">
      <c r="Q739" s="5"/>
    </row>
    <row r="740" spans="17:17" x14ac:dyDescent="0.25">
      <c r="Q740" s="5"/>
    </row>
    <row r="741" spans="17:17" x14ac:dyDescent="0.25">
      <c r="Q741" s="5"/>
    </row>
    <row r="742" spans="17:17" x14ac:dyDescent="0.25">
      <c r="Q742" s="5"/>
    </row>
    <row r="743" spans="17:17" x14ac:dyDescent="0.25">
      <c r="Q743" s="5"/>
    </row>
    <row r="744" spans="17:17" x14ac:dyDescent="0.25">
      <c r="Q744" s="5"/>
    </row>
    <row r="745" spans="17:17" x14ac:dyDescent="0.25">
      <c r="Q745" s="5"/>
    </row>
    <row r="746" spans="17:17" x14ac:dyDescent="0.25">
      <c r="Q746" s="5"/>
    </row>
    <row r="747" spans="17:17" x14ac:dyDescent="0.25">
      <c r="Q747" s="5"/>
    </row>
    <row r="748" spans="17:17" x14ac:dyDescent="0.25">
      <c r="Q748" s="5"/>
    </row>
    <row r="749" spans="17:17" x14ac:dyDescent="0.25">
      <c r="Q749" s="5"/>
    </row>
    <row r="750" spans="17:17" x14ac:dyDescent="0.25">
      <c r="Q750" s="5"/>
    </row>
    <row r="751" spans="17:17" x14ac:dyDescent="0.25">
      <c r="Q751" s="5"/>
    </row>
    <row r="752" spans="17:17" x14ac:dyDescent="0.25">
      <c r="Q752" s="5"/>
    </row>
    <row r="753" spans="17:17" x14ac:dyDescent="0.25">
      <c r="Q753" s="5"/>
    </row>
    <row r="754" spans="17:17" x14ac:dyDescent="0.25">
      <c r="Q754" s="5"/>
    </row>
    <row r="755" spans="17:17" x14ac:dyDescent="0.25">
      <c r="Q755" s="5"/>
    </row>
    <row r="756" spans="17:17" x14ac:dyDescent="0.25">
      <c r="Q756" s="5"/>
    </row>
    <row r="757" spans="17:17" x14ac:dyDescent="0.25">
      <c r="Q757" s="5"/>
    </row>
    <row r="758" spans="17:17" x14ac:dyDescent="0.25">
      <c r="Q758" s="5"/>
    </row>
    <row r="759" spans="17:17" x14ac:dyDescent="0.25">
      <c r="Q759" s="5"/>
    </row>
    <row r="760" spans="17:17" x14ac:dyDescent="0.25">
      <c r="Q760" s="5"/>
    </row>
    <row r="761" spans="17:17" x14ac:dyDescent="0.25">
      <c r="Q761" s="5"/>
    </row>
    <row r="762" spans="17:17" x14ac:dyDescent="0.25">
      <c r="Q762" s="5"/>
    </row>
    <row r="763" spans="17:17" x14ac:dyDescent="0.25">
      <c r="Q763" s="5"/>
    </row>
    <row r="764" spans="17:17" x14ac:dyDescent="0.25">
      <c r="Q764" s="5"/>
    </row>
    <row r="765" spans="17:17" x14ac:dyDescent="0.25">
      <c r="Q765" s="5"/>
    </row>
    <row r="766" spans="17:17" x14ac:dyDescent="0.25">
      <c r="Q766" s="5"/>
    </row>
    <row r="767" spans="17:17" x14ac:dyDescent="0.25">
      <c r="Q767" s="5"/>
    </row>
    <row r="768" spans="17:17" x14ac:dyDescent="0.25">
      <c r="Q768" s="5"/>
    </row>
    <row r="769" spans="17:17" x14ac:dyDescent="0.25">
      <c r="Q769" s="5"/>
    </row>
    <row r="770" spans="17:17" x14ac:dyDescent="0.25">
      <c r="Q770" s="5"/>
    </row>
    <row r="771" spans="17:17" x14ac:dyDescent="0.25">
      <c r="Q771" s="5"/>
    </row>
    <row r="772" spans="17:17" x14ac:dyDescent="0.25">
      <c r="Q772" s="5"/>
    </row>
    <row r="773" spans="17:17" x14ac:dyDescent="0.25">
      <c r="Q773" s="5"/>
    </row>
    <row r="774" spans="17:17" x14ac:dyDescent="0.25">
      <c r="Q774" s="5"/>
    </row>
    <row r="775" spans="17:17" x14ac:dyDescent="0.25">
      <c r="Q775" s="5"/>
    </row>
    <row r="776" spans="17:17" x14ac:dyDescent="0.25">
      <c r="Q776" s="5"/>
    </row>
    <row r="777" spans="17:17" x14ac:dyDescent="0.25">
      <c r="Q777" s="5"/>
    </row>
    <row r="778" spans="17:17" x14ac:dyDescent="0.25">
      <c r="Q778" s="5"/>
    </row>
    <row r="779" spans="17:17" x14ac:dyDescent="0.25">
      <c r="Q779" s="5"/>
    </row>
    <row r="780" spans="17:17" x14ac:dyDescent="0.25">
      <c r="Q780" s="5"/>
    </row>
    <row r="781" spans="17:17" x14ac:dyDescent="0.25">
      <c r="Q781" s="5"/>
    </row>
    <row r="782" spans="17:17" x14ac:dyDescent="0.25">
      <c r="Q782" s="5"/>
    </row>
    <row r="783" spans="17:17" x14ac:dyDescent="0.25">
      <c r="Q783" s="5"/>
    </row>
    <row r="784" spans="17:17" x14ac:dyDescent="0.25">
      <c r="Q784" s="5"/>
    </row>
    <row r="785" spans="17:17" x14ac:dyDescent="0.25">
      <c r="Q785" s="5"/>
    </row>
    <row r="786" spans="17:17" x14ac:dyDescent="0.25">
      <c r="Q786" s="5"/>
    </row>
    <row r="787" spans="17:17" x14ac:dyDescent="0.25">
      <c r="Q787" s="5"/>
    </row>
    <row r="788" spans="17:17" x14ac:dyDescent="0.25">
      <c r="Q788" s="5"/>
    </row>
    <row r="789" spans="17:17" x14ac:dyDescent="0.25">
      <c r="Q789" s="5"/>
    </row>
    <row r="790" spans="17:17" x14ac:dyDescent="0.25">
      <c r="Q790" s="5"/>
    </row>
    <row r="791" spans="17:17" x14ac:dyDescent="0.25">
      <c r="Q791" s="5"/>
    </row>
    <row r="792" spans="17:17" x14ac:dyDescent="0.25">
      <c r="Q792" s="5"/>
    </row>
    <row r="793" spans="17:17" x14ac:dyDescent="0.25">
      <c r="Q793" s="5"/>
    </row>
    <row r="794" spans="17:17" x14ac:dyDescent="0.25">
      <c r="Q794" s="5"/>
    </row>
    <row r="795" spans="17:17" x14ac:dyDescent="0.25">
      <c r="Q795" s="5"/>
    </row>
    <row r="796" spans="17:17" x14ac:dyDescent="0.25">
      <c r="Q796" s="5"/>
    </row>
    <row r="797" spans="17:17" x14ac:dyDescent="0.25">
      <c r="Q797" s="5"/>
    </row>
    <row r="798" spans="17:17" x14ac:dyDescent="0.25">
      <c r="Q798" s="5"/>
    </row>
    <row r="799" spans="17:17" x14ac:dyDescent="0.25">
      <c r="Q799" s="5"/>
    </row>
    <row r="800" spans="17:17" x14ac:dyDescent="0.25">
      <c r="Q800" s="5"/>
    </row>
    <row r="801" spans="17:17" x14ac:dyDescent="0.25">
      <c r="Q801" s="5"/>
    </row>
    <row r="802" spans="17:17" x14ac:dyDescent="0.25">
      <c r="Q802" s="5"/>
    </row>
    <row r="803" spans="17:17" x14ac:dyDescent="0.25">
      <c r="Q803" s="5"/>
    </row>
    <row r="804" spans="17:17" x14ac:dyDescent="0.25">
      <c r="Q804" s="5"/>
    </row>
    <row r="805" spans="17:17" x14ac:dyDescent="0.25">
      <c r="Q805" s="5"/>
    </row>
    <row r="806" spans="17:17" x14ac:dyDescent="0.25">
      <c r="Q806" s="5"/>
    </row>
    <row r="807" spans="17:17" x14ac:dyDescent="0.25">
      <c r="Q807" s="5"/>
    </row>
    <row r="808" spans="17:17" x14ac:dyDescent="0.25">
      <c r="Q808" s="5"/>
    </row>
    <row r="809" spans="17:17" x14ac:dyDescent="0.25">
      <c r="Q809" s="5"/>
    </row>
    <row r="810" spans="17:17" x14ac:dyDescent="0.25">
      <c r="Q810" s="5"/>
    </row>
    <row r="811" spans="17:17" x14ac:dyDescent="0.25">
      <c r="Q811" s="5"/>
    </row>
    <row r="812" spans="17:17" x14ac:dyDescent="0.25">
      <c r="Q812" s="5"/>
    </row>
    <row r="813" spans="17:17" x14ac:dyDescent="0.25">
      <c r="Q813" s="5"/>
    </row>
    <row r="814" spans="17:17" x14ac:dyDescent="0.25">
      <c r="Q814" s="5"/>
    </row>
    <row r="815" spans="17:17" x14ac:dyDescent="0.25">
      <c r="Q815" s="5"/>
    </row>
    <row r="816" spans="17:17" x14ac:dyDescent="0.25">
      <c r="Q816" s="5"/>
    </row>
    <row r="817" spans="17:17" x14ac:dyDescent="0.25">
      <c r="Q817" s="5"/>
    </row>
    <row r="818" spans="17:17" x14ac:dyDescent="0.25">
      <c r="Q818" s="5"/>
    </row>
    <row r="819" spans="17:17" x14ac:dyDescent="0.25">
      <c r="Q819" s="5"/>
    </row>
    <row r="820" spans="17:17" x14ac:dyDescent="0.25">
      <c r="Q820" s="5"/>
    </row>
    <row r="821" spans="17:17" x14ac:dyDescent="0.25">
      <c r="Q821" s="5"/>
    </row>
    <row r="822" spans="17:17" x14ac:dyDescent="0.25">
      <c r="Q822" s="5"/>
    </row>
    <row r="823" spans="17:17" x14ac:dyDescent="0.25">
      <c r="Q823" s="5"/>
    </row>
    <row r="824" spans="17:17" x14ac:dyDescent="0.25">
      <c r="Q824" s="5"/>
    </row>
    <row r="825" spans="17:17" x14ac:dyDescent="0.25">
      <c r="Q825" s="5"/>
    </row>
    <row r="826" spans="17:17" x14ac:dyDescent="0.25">
      <c r="Q826" s="5"/>
    </row>
    <row r="827" spans="17:17" x14ac:dyDescent="0.25">
      <c r="Q827" s="5"/>
    </row>
    <row r="828" spans="17:17" x14ac:dyDescent="0.25">
      <c r="Q828" s="5"/>
    </row>
    <row r="829" spans="17:17" x14ac:dyDescent="0.25">
      <c r="Q829" s="5"/>
    </row>
    <row r="830" spans="17:17" x14ac:dyDescent="0.25">
      <c r="Q830" s="5"/>
    </row>
    <row r="831" spans="17:17" x14ac:dyDescent="0.25">
      <c r="Q831" s="5"/>
    </row>
    <row r="832" spans="17:17" x14ac:dyDescent="0.25">
      <c r="Q832" s="5"/>
    </row>
    <row r="833" spans="17:17" x14ac:dyDescent="0.25">
      <c r="Q833" s="5"/>
    </row>
    <row r="834" spans="17:17" x14ac:dyDescent="0.25">
      <c r="Q834" s="5"/>
    </row>
    <row r="835" spans="17:17" x14ac:dyDescent="0.25">
      <c r="Q835" s="5"/>
    </row>
    <row r="836" spans="17:17" x14ac:dyDescent="0.25">
      <c r="Q836" s="5"/>
    </row>
    <row r="837" spans="17:17" x14ac:dyDescent="0.25">
      <c r="Q837" s="5"/>
    </row>
    <row r="838" spans="17:17" x14ac:dyDescent="0.25">
      <c r="Q838" s="5"/>
    </row>
    <row r="839" spans="17:17" x14ac:dyDescent="0.25">
      <c r="Q839" s="5"/>
    </row>
    <row r="840" spans="17:17" x14ac:dyDescent="0.25">
      <c r="Q840" s="5"/>
    </row>
    <row r="841" spans="17:17" x14ac:dyDescent="0.25">
      <c r="Q841" s="5"/>
    </row>
    <row r="842" spans="17:17" x14ac:dyDescent="0.25">
      <c r="Q842" s="5"/>
    </row>
    <row r="843" spans="17:17" x14ac:dyDescent="0.25">
      <c r="Q843" s="5"/>
    </row>
    <row r="844" spans="17:17" x14ac:dyDescent="0.25">
      <c r="Q844" s="5"/>
    </row>
    <row r="845" spans="17:17" x14ac:dyDescent="0.25">
      <c r="Q845" s="5"/>
    </row>
    <row r="846" spans="17:17" x14ac:dyDescent="0.25">
      <c r="Q846" s="5"/>
    </row>
    <row r="847" spans="17:17" x14ac:dyDescent="0.25">
      <c r="Q847" s="5"/>
    </row>
    <row r="848" spans="17:17" x14ac:dyDescent="0.25">
      <c r="Q848" s="5"/>
    </row>
    <row r="849" spans="17:17" x14ac:dyDescent="0.25">
      <c r="Q849" s="5"/>
    </row>
    <row r="850" spans="17:17" x14ac:dyDescent="0.25">
      <c r="Q850" s="5"/>
    </row>
    <row r="851" spans="17:17" x14ac:dyDescent="0.25">
      <c r="Q851" s="5"/>
    </row>
    <row r="852" spans="17:17" x14ac:dyDescent="0.25">
      <c r="Q852" s="5"/>
    </row>
    <row r="853" spans="17:17" x14ac:dyDescent="0.25">
      <c r="Q853" s="5"/>
    </row>
    <row r="854" spans="17:17" x14ac:dyDescent="0.25">
      <c r="Q854" s="5"/>
    </row>
    <row r="855" spans="17:17" x14ac:dyDescent="0.25">
      <c r="Q855" s="5"/>
    </row>
    <row r="856" spans="17:17" x14ac:dyDescent="0.25">
      <c r="Q856" s="5"/>
    </row>
    <row r="857" spans="17:17" x14ac:dyDescent="0.25">
      <c r="Q857" s="5"/>
    </row>
    <row r="858" spans="17:17" x14ac:dyDescent="0.25">
      <c r="Q858" s="5"/>
    </row>
    <row r="859" spans="17:17" x14ac:dyDescent="0.25">
      <c r="Q859" s="5"/>
    </row>
    <row r="860" spans="17:17" x14ac:dyDescent="0.25">
      <c r="Q860" s="5"/>
    </row>
    <row r="861" spans="17:17" x14ac:dyDescent="0.25">
      <c r="Q861" s="5"/>
    </row>
    <row r="862" spans="17:17" x14ac:dyDescent="0.25">
      <c r="Q862" s="5"/>
    </row>
    <row r="863" spans="17:17" x14ac:dyDescent="0.25">
      <c r="Q863" s="5"/>
    </row>
    <row r="864" spans="17:17" x14ac:dyDescent="0.25">
      <c r="Q864" s="5"/>
    </row>
    <row r="865" spans="17:17" x14ac:dyDescent="0.25">
      <c r="Q865" s="5"/>
    </row>
    <row r="866" spans="17:17" x14ac:dyDescent="0.25">
      <c r="Q866" s="5"/>
    </row>
    <row r="867" spans="17:17" x14ac:dyDescent="0.25">
      <c r="Q867" s="5"/>
    </row>
    <row r="868" spans="17:17" x14ac:dyDescent="0.25">
      <c r="Q868" s="5"/>
    </row>
    <row r="869" spans="17:17" x14ac:dyDescent="0.25">
      <c r="Q869" s="5"/>
    </row>
    <row r="870" spans="17:17" x14ac:dyDescent="0.25">
      <c r="Q870" s="5"/>
    </row>
    <row r="871" spans="17:17" x14ac:dyDescent="0.25">
      <c r="Q871" s="5"/>
    </row>
    <row r="872" spans="17:17" x14ac:dyDescent="0.25">
      <c r="Q872" s="5"/>
    </row>
    <row r="873" spans="17:17" x14ac:dyDescent="0.25">
      <c r="Q873" s="5"/>
    </row>
    <row r="874" spans="17:17" x14ac:dyDescent="0.25">
      <c r="Q874" s="5"/>
    </row>
    <row r="875" spans="17:17" x14ac:dyDescent="0.25">
      <c r="Q875" s="5"/>
    </row>
    <row r="876" spans="17:17" x14ac:dyDescent="0.25">
      <c r="Q876" s="5"/>
    </row>
    <row r="877" spans="17:17" x14ac:dyDescent="0.25">
      <c r="Q877" s="5"/>
    </row>
    <row r="878" spans="17:17" x14ac:dyDescent="0.25">
      <c r="Q878" s="5"/>
    </row>
    <row r="879" spans="17:17" x14ac:dyDescent="0.25">
      <c r="Q879" s="5"/>
    </row>
    <row r="880" spans="17:17" x14ac:dyDescent="0.25">
      <c r="Q880" s="5"/>
    </row>
    <row r="881" spans="17:17" x14ac:dyDescent="0.25">
      <c r="Q881" s="5"/>
    </row>
    <row r="882" spans="17:17" x14ac:dyDescent="0.25">
      <c r="Q882" s="5"/>
    </row>
    <row r="883" spans="17:17" x14ac:dyDescent="0.25">
      <c r="Q883" s="5"/>
    </row>
    <row r="884" spans="17:17" x14ac:dyDescent="0.25">
      <c r="Q884" s="5"/>
    </row>
    <row r="885" spans="17:17" x14ac:dyDescent="0.25">
      <c r="Q885" s="5"/>
    </row>
    <row r="886" spans="17:17" x14ac:dyDescent="0.25">
      <c r="Q886" s="5"/>
    </row>
    <row r="887" spans="17:17" x14ac:dyDescent="0.25">
      <c r="Q887" s="5"/>
    </row>
    <row r="888" spans="17:17" x14ac:dyDescent="0.25">
      <c r="Q888" s="5"/>
    </row>
    <row r="889" spans="17:17" x14ac:dyDescent="0.25">
      <c r="Q889" s="5"/>
    </row>
    <row r="890" spans="17:17" x14ac:dyDescent="0.25">
      <c r="Q890" s="5"/>
    </row>
    <row r="891" spans="17:17" x14ac:dyDescent="0.25">
      <c r="Q891" s="5"/>
    </row>
    <row r="892" spans="17:17" x14ac:dyDescent="0.25">
      <c r="Q892" s="5"/>
    </row>
    <row r="893" spans="17:17" x14ac:dyDescent="0.25">
      <c r="Q893" s="5"/>
    </row>
    <row r="894" spans="17:17" x14ac:dyDescent="0.25">
      <c r="Q894" s="5"/>
    </row>
    <row r="895" spans="17:17" x14ac:dyDescent="0.25">
      <c r="Q895" s="5"/>
    </row>
    <row r="896" spans="17:17" x14ac:dyDescent="0.25">
      <c r="Q896" s="5"/>
    </row>
    <row r="897" spans="17:17" x14ac:dyDescent="0.25">
      <c r="Q897" s="5"/>
    </row>
    <row r="898" spans="17:17" x14ac:dyDescent="0.25">
      <c r="Q898" s="5"/>
    </row>
    <row r="899" spans="17:17" x14ac:dyDescent="0.25">
      <c r="Q899" s="5"/>
    </row>
    <row r="900" spans="17:17" x14ac:dyDescent="0.25">
      <c r="Q900" s="5"/>
    </row>
    <row r="901" spans="17:17" x14ac:dyDescent="0.25">
      <c r="Q901" s="5"/>
    </row>
    <row r="902" spans="17:17" x14ac:dyDescent="0.25">
      <c r="Q902" s="5"/>
    </row>
    <row r="903" spans="17:17" x14ac:dyDescent="0.25">
      <c r="Q903" s="5"/>
    </row>
    <row r="904" spans="17:17" x14ac:dyDescent="0.25">
      <c r="Q904" s="5"/>
    </row>
    <row r="905" spans="17:17" x14ac:dyDescent="0.25">
      <c r="Q905" s="5"/>
    </row>
    <row r="906" spans="17:17" x14ac:dyDescent="0.25">
      <c r="Q906" s="5"/>
    </row>
    <row r="907" spans="17:17" x14ac:dyDescent="0.25">
      <c r="Q907" s="5"/>
    </row>
    <row r="908" spans="17:17" x14ac:dyDescent="0.25">
      <c r="Q908" s="5"/>
    </row>
    <row r="909" spans="17:17" x14ac:dyDescent="0.25">
      <c r="Q909" s="5"/>
    </row>
    <row r="910" spans="17:17" x14ac:dyDescent="0.25">
      <c r="Q910" s="5"/>
    </row>
    <row r="911" spans="17:17" x14ac:dyDescent="0.25">
      <c r="Q911" s="5"/>
    </row>
    <row r="912" spans="17:17" x14ac:dyDescent="0.25">
      <c r="Q912" s="5"/>
    </row>
    <row r="913" spans="17:17" x14ac:dyDescent="0.25">
      <c r="Q913" s="5"/>
    </row>
    <row r="914" spans="17:17" x14ac:dyDescent="0.25">
      <c r="Q914" s="5"/>
    </row>
    <row r="915" spans="17:17" x14ac:dyDescent="0.25">
      <c r="Q915" s="5"/>
    </row>
    <row r="916" spans="17:17" x14ac:dyDescent="0.25">
      <c r="Q916" s="5"/>
    </row>
    <row r="917" spans="17:17" x14ac:dyDescent="0.25">
      <c r="Q917" s="5"/>
    </row>
    <row r="918" spans="17:17" x14ac:dyDescent="0.25">
      <c r="Q918" s="5"/>
    </row>
    <row r="919" spans="17:17" x14ac:dyDescent="0.25">
      <c r="Q919" s="5"/>
    </row>
    <row r="920" spans="17:17" x14ac:dyDescent="0.25">
      <c r="Q920" s="5"/>
    </row>
    <row r="921" spans="17:17" x14ac:dyDescent="0.25">
      <c r="Q921" s="5"/>
    </row>
    <row r="922" spans="17:17" x14ac:dyDescent="0.25">
      <c r="Q922" s="5"/>
    </row>
    <row r="923" spans="17:17" x14ac:dyDescent="0.25">
      <c r="Q923" s="5"/>
    </row>
    <row r="924" spans="17:17" x14ac:dyDescent="0.25">
      <c r="Q924" s="5"/>
    </row>
    <row r="925" spans="17:17" x14ac:dyDescent="0.25">
      <c r="Q925" s="5"/>
    </row>
    <row r="926" spans="17:17" x14ac:dyDescent="0.25">
      <c r="Q926" s="5"/>
    </row>
    <row r="927" spans="17:17" x14ac:dyDescent="0.25">
      <c r="Q927" s="5"/>
    </row>
    <row r="928" spans="17:17" x14ac:dyDescent="0.25">
      <c r="Q928" s="5"/>
    </row>
    <row r="929" spans="17:17" x14ac:dyDescent="0.25">
      <c r="Q929" s="5"/>
    </row>
    <row r="930" spans="17:17" x14ac:dyDescent="0.25">
      <c r="Q930" s="5"/>
    </row>
    <row r="931" spans="17:17" x14ac:dyDescent="0.25">
      <c r="Q931" s="5"/>
    </row>
    <row r="932" spans="17:17" x14ac:dyDescent="0.25">
      <c r="Q932" s="5"/>
    </row>
    <row r="933" spans="17:17" x14ac:dyDescent="0.25">
      <c r="Q933" s="5"/>
    </row>
    <row r="934" spans="17:17" x14ac:dyDescent="0.25">
      <c r="Q934" s="5"/>
    </row>
    <row r="935" spans="17:17" x14ac:dyDescent="0.25">
      <c r="Q935" s="5"/>
    </row>
    <row r="936" spans="17:17" x14ac:dyDescent="0.25">
      <c r="Q936" s="5"/>
    </row>
    <row r="937" spans="17:17" x14ac:dyDescent="0.25">
      <c r="Q937" s="5"/>
    </row>
    <row r="938" spans="17:17" x14ac:dyDescent="0.25">
      <c r="Q938" s="5"/>
    </row>
    <row r="939" spans="17:17" x14ac:dyDescent="0.25">
      <c r="Q939" s="5"/>
    </row>
    <row r="940" spans="17:17" x14ac:dyDescent="0.25">
      <c r="Q940" s="5"/>
    </row>
    <row r="941" spans="17:17" x14ac:dyDescent="0.25">
      <c r="Q941" s="5"/>
    </row>
    <row r="942" spans="17:17" x14ac:dyDescent="0.25">
      <c r="Q942" s="5"/>
    </row>
    <row r="943" spans="17:17" x14ac:dyDescent="0.25">
      <c r="Q943" s="5"/>
    </row>
    <row r="944" spans="17:17" x14ac:dyDescent="0.25">
      <c r="Q944" s="5"/>
    </row>
    <row r="945" spans="17:17" x14ac:dyDescent="0.25">
      <c r="Q945" s="5"/>
    </row>
    <row r="946" spans="17:17" x14ac:dyDescent="0.25">
      <c r="Q946" s="5"/>
    </row>
    <row r="947" spans="17:17" x14ac:dyDescent="0.25">
      <c r="Q947" s="5"/>
    </row>
    <row r="948" spans="17:17" x14ac:dyDescent="0.25">
      <c r="Q948" s="5"/>
    </row>
    <row r="949" spans="17:17" x14ac:dyDescent="0.25">
      <c r="Q949" s="5"/>
    </row>
    <row r="950" spans="17:17" x14ac:dyDescent="0.25">
      <c r="Q950" s="5"/>
    </row>
    <row r="951" spans="17:17" x14ac:dyDescent="0.25">
      <c r="Q951" s="5"/>
    </row>
    <row r="952" spans="17:17" x14ac:dyDescent="0.25">
      <c r="Q952" s="5"/>
    </row>
    <row r="953" spans="17:17" x14ac:dyDescent="0.25">
      <c r="Q953" s="5"/>
    </row>
    <row r="954" spans="17:17" x14ac:dyDescent="0.25">
      <c r="Q954" s="5"/>
    </row>
    <row r="955" spans="17:17" x14ac:dyDescent="0.25">
      <c r="Q955" s="5"/>
    </row>
    <row r="956" spans="17:17" x14ac:dyDescent="0.25">
      <c r="Q956" s="5"/>
    </row>
    <row r="957" spans="17:17" x14ac:dyDescent="0.25">
      <c r="Q957" s="5"/>
    </row>
    <row r="958" spans="17:17" x14ac:dyDescent="0.25">
      <c r="Q958" s="5"/>
    </row>
    <row r="959" spans="17:17" x14ac:dyDescent="0.25">
      <c r="Q959" s="5"/>
    </row>
    <row r="960" spans="17:17" x14ac:dyDescent="0.25">
      <c r="Q960" s="5"/>
    </row>
    <row r="961" spans="17:17" x14ac:dyDescent="0.25">
      <c r="Q961" s="5"/>
    </row>
    <row r="962" spans="17:17" x14ac:dyDescent="0.25">
      <c r="Q962" s="5"/>
    </row>
    <row r="963" spans="17:17" x14ac:dyDescent="0.25">
      <c r="Q963" s="5"/>
    </row>
    <row r="964" spans="17:17" x14ac:dyDescent="0.25">
      <c r="Q964" s="5"/>
    </row>
    <row r="965" spans="17:17" x14ac:dyDescent="0.25">
      <c r="Q965" s="5"/>
    </row>
    <row r="966" spans="17:17" x14ac:dyDescent="0.25">
      <c r="Q966" s="5"/>
    </row>
    <row r="967" spans="17:17" x14ac:dyDescent="0.25">
      <c r="Q967" s="5"/>
    </row>
    <row r="968" spans="17:17" x14ac:dyDescent="0.25">
      <c r="Q968" s="5"/>
    </row>
    <row r="969" spans="17:17" x14ac:dyDescent="0.25">
      <c r="Q969" s="5"/>
    </row>
    <row r="970" spans="17:17" x14ac:dyDescent="0.25">
      <c r="Q970" s="5"/>
    </row>
    <row r="971" spans="17:17" x14ac:dyDescent="0.25">
      <c r="Q971" s="5"/>
    </row>
    <row r="972" spans="17:17" x14ac:dyDescent="0.25">
      <c r="Q972" s="5"/>
    </row>
    <row r="973" spans="17:17" x14ac:dyDescent="0.25">
      <c r="Q973" s="5"/>
    </row>
    <row r="974" spans="17:17" x14ac:dyDescent="0.25">
      <c r="Q974" s="5"/>
    </row>
    <row r="975" spans="17:17" x14ac:dyDescent="0.25">
      <c r="Q975" s="5"/>
    </row>
    <row r="976" spans="17:17" x14ac:dyDescent="0.25">
      <c r="Q976" s="5"/>
    </row>
    <row r="977" spans="17:17" x14ac:dyDescent="0.25">
      <c r="Q977" s="5"/>
    </row>
    <row r="978" spans="17:17" x14ac:dyDescent="0.25">
      <c r="Q978" s="5"/>
    </row>
    <row r="979" spans="17:17" x14ac:dyDescent="0.25">
      <c r="Q979" s="5"/>
    </row>
    <row r="980" spans="17:17" x14ac:dyDescent="0.25">
      <c r="Q980" s="5"/>
    </row>
    <row r="981" spans="17:17" x14ac:dyDescent="0.25">
      <c r="Q981" s="5"/>
    </row>
    <row r="982" spans="17:17" x14ac:dyDescent="0.25">
      <c r="Q982" s="5"/>
    </row>
    <row r="983" spans="17:17" x14ac:dyDescent="0.25">
      <c r="Q983" s="5"/>
    </row>
    <row r="984" spans="17:17" x14ac:dyDescent="0.25">
      <c r="Q984" s="5"/>
    </row>
    <row r="985" spans="17:17" x14ac:dyDescent="0.25">
      <c r="Q985" s="5"/>
    </row>
    <row r="986" spans="17:17" x14ac:dyDescent="0.25">
      <c r="Q986" s="5"/>
    </row>
    <row r="987" spans="17:17" x14ac:dyDescent="0.25">
      <c r="Q987" s="5"/>
    </row>
    <row r="988" spans="17:17" x14ac:dyDescent="0.25">
      <c r="Q988" s="5"/>
    </row>
    <row r="989" spans="17:17" x14ac:dyDescent="0.25">
      <c r="Q989" s="5"/>
    </row>
    <row r="990" spans="17:17" x14ac:dyDescent="0.25">
      <c r="Q990" s="5"/>
    </row>
    <row r="991" spans="17:17" x14ac:dyDescent="0.25">
      <c r="Q991" s="5"/>
    </row>
    <row r="992" spans="17:17" x14ac:dyDescent="0.25">
      <c r="Q992" s="5"/>
    </row>
    <row r="993" spans="17:17" x14ac:dyDescent="0.25">
      <c r="Q993" s="5"/>
    </row>
    <row r="994" spans="17:17" x14ac:dyDescent="0.25">
      <c r="Q994" s="5"/>
    </row>
    <row r="995" spans="17:17" x14ac:dyDescent="0.25">
      <c r="Q995" s="5"/>
    </row>
    <row r="996" spans="17:17" x14ac:dyDescent="0.25">
      <c r="Q996" s="5"/>
    </row>
    <row r="997" spans="17:17" x14ac:dyDescent="0.25">
      <c r="Q997" s="5"/>
    </row>
    <row r="998" spans="17:17" x14ac:dyDescent="0.25">
      <c r="Q998" s="5"/>
    </row>
    <row r="999" spans="17:17" x14ac:dyDescent="0.25">
      <c r="Q999" s="5"/>
    </row>
    <row r="1000" spans="17:17" x14ac:dyDescent="0.25">
      <c r="Q1000" s="5"/>
    </row>
    <row r="1001" spans="17:17" x14ac:dyDescent="0.25">
      <c r="Q1001" s="5"/>
    </row>
    <row r="1002" spans="17:17" x14ac:dyDescent="0.25">
      <c r="Q1002" s="5"/>
    </row>
    <row r="1003" spans="17:17" x14ac:dyDescent="0.25">
      <c r="Q1003" s="5"/>
    </row>
    <row r="1004" spans="17:17" x14ac:dyDescent="0.25">
      <c r="Q1004" s="5"/>
    </row>
    <row r="1005" spans="17:17" x14ac:dyDescent="0.25">
      <c r="Q1005" s="5"/>
    </row>
    <row r="1006" spans="17:17" x14ac:dyDescent="0.25">
      <c r="Q1006" s="5"/>
    </row>
    <row r="1007" spans="17:17" x14ac:dyDescent="0.25">
      <c r="Q1007" s="5"/>
    </row>
    <row r="1008" spans="17:17" x14ac:dyDescent="0.25">
      <c r="Q1008" s="5"/>
    </row>
    <row r="1009" spans="17:17" x14ac:dyDescent="0.25">
      <c r="Q1009" s="5"/>
    </row>
    <row r="1010" spans="17:17" x14ac:dyDescent="0.25">
      <c r="Q1010" s="5"/>
    </row>
    <row r="1011" spans="17:17" x14ac:dyDescent="0.25">
      <c r="Q1011" s="5"/>
    </row>
    <row r="1012" spans="17:17" x14ac:dyDescent="0.25">
      <c r="Q1012" s="5"/>
    </row>
    <row r="1013" spans="17:17" x14ac:dyDescent="0.25">
      <c r="Q1013" s="5"/>
    </row>
    <row r="1014" spans="17:17" x14ac:dyDescent="0.25">
      <c r="Q1014" s="5"/>
    </row>
    <row r="1015" spans="17:17" x14ac:dyDescent="0.25">
      <c r="Q1015" s="5"/>
    </row>
    <row r="1016" spans="17:17" x14ac:dyDescent="0.25">
      <c r="Q1016" s="5"/>
    </row>
    <row r="1017" spans="17:17" x14ac:dyDescent="0.25">
      <c r="Q1017" s="5"/>
    </row>
    <row r="1018" spans="17:17" x14ac:dyDescent="0.25">
      <c r="Q1018" s="5"/>
    </row>
    <row r="1019" spans="17:17" x14ac:dyDescent="0.25">
      <c r="Q1019" s="5"/>
    </row>
    <row r="1020" spans="17:17" x14ac:dyDescent="0.25">
      <c r="Q1020" s="5"/>
    </row>
    <row r="1021" spans="17:17" x14ac:dyDescent="0.25">
      <c r="Q1021" s="5"/>
    </row>
    <row r="1022" spans="17:17" x14ac:dyDescent="0.25">
      <c r="Q1022" s="5"/>
    </row>
    <row r="1023" spans="17:17" x14ac:dyDescent="0.25">
      <c r="Q1023" s="5"/>
    </row>
    <row r="1024" spans="17:17" x14ac:dyDescent="0.25">
      <c r="Q1024" s="5"/>
    </row>
    <row r="1025" spans="17:17" x14ac:dyDescent="0.25">
      <c r="Q1025" s="5"/>
    </row>
    <row r="1026" spans="17:17" x14ac:dyDescent="0.25">
      <c r="Q1026" s="5"/>
    </row>
    <row r="1027" spans="17:17" x14ac:dyDescent="0.25">
      <c r="Q1027" s="5"/>
    </row>
    <row r="1028" spans="17:17" x14ac:dyDescent="0.25">
      <c r="Q1028" s="5"/>
    </row>
    <row r="1029" spans="17:17" x14ac:dyDescent="0.25">
      <c r="Q1029" s="5"/>
    </row>
    <row r="1030" spans="17:17" x14ac:dyDescent="0.25">
      <c r="Q1030" s="5"/>
    </row>
    <row r="1031" spans="17:17" x14ac:dyDescent="0.25">
      <c r="Q1031" s="5"/>
    </row>
    <row r="1032" spans="17:17" x14ac:dyDescent="0.25">
      <c r="Q1032" s="5"/>
    </row>
    <row r="1033" spans="17:17" x14ac:dyDescent="0.25">
      <c r="Q1033" s="5"/>
    </row>
    <row r="1034" spans="17:17" x14ac:dyDescent="0.25">
      <c r="Q1034" s="5"/>
    </row>
    <row r="1035" spans="17:17" x14ac:dyDescent="0.25">
      <c r="Q1035" s="5"/>
    </row>
    <row r="1036" spans="17:17" x14ac:dyDescent="0.25">
      <c r="Q1036" s="5"/>
    </row>
    <row r="1037" spans="17:17" x14ac:dyDescent="0.25">
      <c r="Q1037" s="5"/>
    </row>
    <row r="1038" spans="17:17" x14ac:dyDescent="0.25">
      <c r="Q1038" s="5"/>
    </row>
    <row r="1039" spans="17:17" x14ac:dyDescent="0.25">
      <c r="Q1039" s="5"/>
    </row>
    <row r="1040" spans="17:17" x14ac:dyDescent="0.25">
      <c r="Q1040" s="5"/>
    </row>
    <row r="1041" spans="17:17" x14ac:dyDescent="0.25">
      <c r="Q1041" s="5"/>
    </row>
    <row r="1042" spans="17:17" x14ac:dyDescent="0.25">
      <c r="Q1042" s="5"/>
    </row>
    <row r="1043" spans="17:17" x14ac:dyDescent="0.25">
      <c r="Q1043" s="5"/>
    </row>
    <row r="1044" spans="17:17" x14ac:dyDescent="0.25">
      <c r="Q1044" s="5"/>
    </row>
    <row r="1045" spans="17:17" x14ac:dyDescent="0.25">
      <c r="Q1045" s="5"/>
    </row>
    <row r="1046" spans="17:17" x14ac:dyDescent="0.25">
      <c r="Q1046" s="5"/>
    </row>
    <row r="1047" spans="17:17" x14ac:dyDescent="0.25">
      <c r="Q1047" s="5"/>
    </row>
    <row r="1048" spans="17:17" x14ac:dyDescent="0.25">
      <c r="Q1048" s="5"/>
    </row>
    <row r="1049" spans="17:17" x14ac:dyDescent="0.25">
      <c r="Q1049" s="5"/>
    </row>
    <row r="1050" spans="17:17" x14ac:dyDescent="0.25">
      <c r="Q1050" s="5"/>
    </row>
    <row r="1051" spans="17:17" x14ac:dyDescent="0.25">
      <c r="Q1051" s="5"/>
    </row>
    <row r="1052" spans="17:17" x14ac:dyDescent="0.25">
      <c r="Q1052" s="5"/>
    </row>
    <row r="1053" spans="17:17" x14ac:dyDescent="0.25">
      <c r="Q1053" s="5"/>
    </row>
    <row r="1054" spans="17:17" x14ac:dyDescent="0.25">
      <c r="Q1054" s="5"/>
    </row>
    <row r="1055" spans="17:17" x14ac:dyDescent="0.25">
      <c r="Q1055" s="5"/>
    </row>
    <row r="1056" spans="17:17" x14ac:dyDescent="0.25">
      <c r="Q1056" s="5"/>
    </row>
    <row r="1057" spans="17:17" x14ac:dyDescent="0.25">
      <c r="Q1057" s="5"/>
    </row>
    <row r="1058" spans="17:17" x14ac:dyDescent="0.25">
      <c r="Q1058" s="5"/>
    </row>
    <row r="1059" spans="17:17" x14ac:dyDescent="0.25">
      <c r="Q1059" s="5"/>
    </row>
    <row r="1060" spans="17:17" x14ac:dyDescent="0.25">
      <c r="Q1060" s="5"/>
    </row>
    <row r="1061" spans="17:17" x14ac:dyDescent="0.25">
      <c r="Q1061" s="5"/>
    </row>
    <row r="1062" spans="17:17" x14ac:dyDescent="0.25">
      <c r="Q1062" s="5"/>
    </row>
    <row r="1063" spans="17:17" x14ac:dyDescent="0.25">
      <c r="Q1063" s="5"/>
    </row>
    <row r="1064" spans="17:17" x14ac:dyDescent="0.25">
      <c r="Q1064" s="5"/>
    </row>
    <row r="1065" spans="17:17" x14ac:dyDescent="0.25">
      <c r="Q1065" s="5"/>
    </row>
    <row r="1066" spans="17:17" x14ac:dyDescent="0.25">
      <c r="Q1066" s="5"/>
    </row>
    <row r="1067" spans="17:17" x14ac:dyDescent="0.25">
      <c r="Q1067" s="5"/>
    </row>
    <row r="1068" spans="17:17" x14ac:dyDescent="0.25">
      <c r="Q1068" s="5"/>
    </row>
    <row r="1069" spans="17:17" x14ac:dyDescent="0.25">
      <c r="Q1069" s="5"/>
    </row>
    <row r="1070" spans="17:17" x14ac:dyDescent="0.25">
      <c r="Q1070" s="5"/>
    </row>
    <row r="1071" spans="17:17" x14ac:dyDescent="0.25">
      <c r="Q1071" s="5"/>
    </row>
    <row r="1072" spans="17:17" x14ac:dyDescent="0.25">
      <c r="Q1072" s="5"/>
    </row>
    <row r="1073" spans="17:17" x14ac:dyDescent="0.25">
      <c r="Q1073" s="5"/>
    </row>
    <row r="1074" spans="17:17" x14ac:dyDescent="0.25">
      <c r="Q1074" s="5"/>
    </row>
    <row r="1075" spans="17:17" x14ac:dyDescent="0.25">
      <c r="Q1075" s="5"/>
    </row>
    <row r="1076" spans="17:17" x14ac:dyDescent="0.25">
      <c r="Q1076" s="5"/>
    </row>
    <row r="1077" spans="17:17" x14ac:dyDescent="0.25">
      <c r="Q1077" s="5"/>
    </row>
    <row r="1078" spans="17:17" x14ac:dyDescent="0.25">
      <c r="Q1078" s="5"/>
    </row>
    <row r="1079" spans="17:17" x14ac:dyDescent="0.25">
      <c r="Q1079" s="5"/>
    </row>
    <row r="1080" spans="17:17" x14ac:dyDescent="0.25">
      <c r="Q1080" s="5"/>
    </row>
    <row r="1081" spans="17:17" x14ac:dyDescent="0.25">
      <c r="Q1081" s="5"/>
    </row>
    <row r="1082" spans="17:17" x14ac:dyDescent="0.25">
      <c r="Q1082" s="5"/>
    </row>
    <row r="1083" spans="17:17" x14ac:dyDescent="0.25">
      <c r="Q1083" s="5"/>
    </row>
    <row r="1084" spans="17:17" x14ac:dyDescent="0.25">
      <c r="Q1084" s="5"/>
    </row>
    <row r="1085" spans="17:17" x14ac:dyDescent="0.25">
      <c r="Q1085" s="5"/>
    </row>
    <row r="1086" spans="17:17" x14ac:dyDescent="0.25">
      <c r="Q1086" s="5"/>
    </row>
    <row r="1087" spans="17:17" x14ac:dyDescent="0.25">
      <c r="Q1087" s="5"/>
    </row>
    <row r="1088" spans="17:17" x14ac:dyDescent="0.25">
      <c r="Q1088" s="5"/>
    </row>
    <row r="1089" spans="17:17" x14ac:dyDescent="0.25">
      <c r="Q1089" s="5"/>
    </row>
    <row r="1090" spans="17:17" x14ac:dyDescent="0.25">
      <c r="Q1090" s="5"/>
    </row>
    <row r="1091" spans="17:17" x14ac:dyDescent="0.25">
      <c r="Q1091" s="5"/>
    </row>
    <row r="1092" spans="17:17" x14ac:dyDescent="0.25">
      <c r="Q1092" s="5"/>
    </row>
    <row r="1093" spans="17:17" x14ac:dyDescent="0.25">
      <c r="Q1093" s="5"/>
    </row>
    <row r="1094" spans="17:17" x14ac:dyDescent="0.25">
      <c r="Q1094" s="5"/>
    </row>
    <row r="1095" spans="17:17" x14ac:dyDescent="0.25">
      <c r="Q1095" s="5"/>
    </row>
    <row r="1096" spans="17:17" x14ac:dyDescent="0.25">
      <c r="Q1096" s="5"/>
    </row>
    <row r="1097" spans="17:17" x14ac:dyDescent="0.25">
      <c r="Q1097" s="5"/>
    </row>
    <row r="1098" spans="17:17" x14ac:dyDescent="0.25">
      <c r="Q1098" s="5"/>
    </row>
    <row r="1099" spans="17:17" x14ac:dyDescent="0.25">
      <c r="Q1099" s="5"/>
    </row>
    <row r="1100" spans="17:17" x14ac:dyDescent="0.25">
      <c r="Q1100" s="5"/>
    </row>
    <row r="1101" spans="17:17" x14ac:dyDescent="0.25">
      <c r="Q1101" s="5"/>
    </row>
    <row r="1102" spans="17:17" x14ac:dyDescent="0.25">
      <c r="Q1102" s="5"/>
    </row>
    <row r="1103" spans="17:17" x14ac:dyDescent="0.25">
      <c r="Q1103" s="5"/>
    </row>
    <row r="1104" spans="17:17" x14ac:dyDescent="0.25">
      <c r="Q1104" s="5"/>
    </row>
    <row r="1105" spans="17:17" x14ac:dyDescent="0.25">
      <c r="Q1105" s="5"/>
    </row>
    <row r="1106" spans="17:17" x14ac:dyDescent="0.25">
      <c r="Q1106" s="5"/>
    </row>
    <row r="1107" spans="17:17" x14ac:dyDescent="0.25">
      <c r="Q1107" s="5"/>
    </row>
    <row r="1108" spans="17:17" x14ac:dyDescent="0.25">
      <c r="Q1108" s="5"/>
    </row>
    <row r="1109" spans="17:17" x14ac:dyDescent="0.25">
      <c r="Q1109" s="5"/>
    </row>
    <row r="1110" spans="17:17" x14ac:dyDescent="0.25">
      <c r="Q1110" s="5"/>
    </row>
    <row r="1111" spans="17:17" x14ac:dyDescent="0.25">
      <c r="Q1111" s="5"/>
    </row>
    <row r="1112" spans="17:17" x14ac:dyDescent="0.25">
      <c r="Q1112" s="5"/>
    </row>
    <row r="1113" spans="17:17" x14ac:dyDescent="0.25">
      <c r="Q1113" s="5"/>
    </row>
    <row r="1114" spans="17:17" x14ac:dyDescent="0.25">
      <c r="Q1114" s="5"/>
    </row>
    <row r="1115" spans="17:17" x14ac:dyDescent="0.25">
      <c r="Q1115" s="5"/>
    </row>
    <row r="1116" spans="17:17" x14ac:dyDescent="0.25">
      <c r="Q1116" s="5"/>
    </row>
    <row r="1117" spans="17:17" x14ac:dyDescent="0.25">
      <c r="Q1117" s="5"/>
    </row>
    <row r="1118" spans="17:17" x14ac:dyDescent="0.25">
      <c r="Q1118" s="5"/>
    </row>
    <row r="1119" spans="17:17" x14ac:dyDescent="0.25">
      <c r="Q1119" s="5"/>
    </row>
    <row r="1120" spans="17:17" x14ac:dyDescent="0.25">
      <c r="Q1120" s="5"/>
    </row>
    <row r="1121" spans="17:17" x14ac:dyDescent="0.25">
      <c r="Q1121" s="5"/>
    </row>
    <row r="1122" spans="17:17" x14ac:dyDescent="0.25">
      <c r="Q1122" s="5"/>
    </row>
    <row r="1123" spans="17:17" x14ac:dyDescent="0.25">
      <c r="Q1123" s="5"/>
    </row>
    <row r="1124" spans="17:17" x14ac:dyDescent="0.25">
      <c r="Q1124" s="5"/>
    </row>
    <row r="1125" spans="17:17" x14ac:dyDescent="0.25">
      <c r="Q1125" s="5"/>
    </row>
    <row r="1126" spans="17:17" x14ac:dyDescent="0.25">
      <c r="Q1126" s="5"/>
    </row>
    <row r="1127" spans="17:17" x14ac:dyDescent="0.25">
      <c r="Q1127" s="5"/>
    </row>
    <row r="1128" spans="17:17" x14ac:dyDescent="0.25">
      <c r="Q1128" s="5"/>
    </row>
    <row r="1129" spans="17:17" x14ac:dyDescent="0.25">
      <c r="Q1129" s="5"/>
    </row>
    <row r="1130" spans="17:17" x14ac:dyDescent="0.25">
      <c r="Q1130" s="5"/>
    </row>
    <row r="1131" spans="17:17" x14ac:dyDescent="0.25">
      <c r="Q1131" s="5"/>
    </row>
    <row r="1132" spans="17:17" x14ac:dyDescent="0.25">
      <c r="Q1132" s="5"/>
    </row>
    <row r="1133" spans="17:17" x14ac:dyDescent="0.25">
      <c r="Q1133" s="5"/>
    </row>
    <row r="1134" spans="17:17" x14ac:dyDescent="0.25">
      <c r="Q1134" s="5"/>
    </row>
    <row r="1135" spans="17:17" x14ac:dyDescent="0.25">
      <c r="Q1135" s="5"/>
    </row>
    <row r="1136" spans="17:17" x14ac:dyDescent="0.25">
      <c r="Q1136" s="5"/>
    </row>
    <row r="1137" spans="17:17" x14ac:dyDescent="0.25">
      <c r="Q1137" s="5"/>
    </row>
    <row r="1138" spans="17:17" x14ac:dyDescent="0.25">
      <c r="Q1138" s="5"/>
    </row>
    <row r="1139" spans="17:17" x14ac:dyDescent="0.25">
      <c r="Q1139" s="5"/>
    </row>
    <row r="1140" spans="17:17" x14ac:dyDescent="0.25">
      <c r="Q1140" s="5"/>
    </row>
    <row r="1141" spans="17:17" x14ac:dyDescent="0.25">
      <c r="Q1141" s="5"/>
    </row>
    <row r="1142" spans="17:17" x14ac:dyDescent="0.25">
      <c r="Q1142" s="5"/>
    </row>
    <row r="1143" spans="17:17" x14ac:dyDescent="0.25">
      <c r="Q1143" s="5"/>
    </row>
    <row r="1144" spans="17:17" x14ac:dyDescent="0.25">
      <c r="Q1144" s="5"/>
    </row>
    <row r="1145" spans="17:17" x14ac:dyDescent="0.25">
      <c r="Q1145" s="5"/>
    </row>
    <row r="1146" spans="17:17" x14ac:dyDescent="0.25">
      <c r="Q1146" s="5"/>
    </row>
    <row r="1147" spans="17:17" x14ac:dyDescent="0.25">
      <c r="Q1147" s="5"/>
    </row>
    <row r="1148" spans="17:17" x14ac:dyDescent="0.25">
      <c r="Q1148" s="5"/>
    </row>
    <row r="1149" spans="17:17" x14ac:dyDescent="0.25">
      <c r="Q1149" s="5"/>
    </row>
    <row r="1150" spans="17:17" x14ac:dyDescent="0.25">
      <c r="Q1150" s="5"/>
    </row>
    <row r="1151" spans="17:17" x14ac:dyDescent="0.25">
      <c r="Q1151" s="5"/>
    </row>
    <row r="1152" spans="17:17" x14ac:dyDescent="0.25">
      <c r="Q1152" s="5"/>
    </row>
    <row r="1153" spans="17:17" x14ac:dyDescent="0.25">
      <c r="Q1153" s="5"/>
    </row>
    <row r="1154" spans="17:17" x14ac:dyDescent="0.25">
      <c r="Q1154" s="5"/>
    </row>
    <row r="1155" spans="17:17" x14ac:dyDescent="0.25">
      <c r="Q1155" s="5"/>
    </row>
    <row r="1156" spans="17:17" x14ac:dyDescent="0.25">
      <c r="Q1156" s="5"/>
    </row>
    <row r="1157" spans="17:17" x14ac:dyDescent="0.25">
      <c r="Q1157" s="5"/>
    </row>
    <row r="1158" spans="17:17" x14ac:dyDescent="0.25">
      <c r="Q1158" s="5"/>
    </row>
    <row r="1159" spans="17:17" x14ac:dyDescent="0.25">
      <c r="Q1159" s="5"/>
    </row>
    <row r="1160" spans="17:17" x14ac:dyDescent="0.25">
      <c r="Q1160" s="5"/>
    </row>
    <row r="1161" spans="17:17" x14ac:dyDescent="0.25">
      <c r="Q1161" s="5"/>
    </row>
    <row r="1162" spans="17:17" x14ac:dyDescent="0.25">
      <c r="Q1162" s="5"/>
    </row>
    <row r="1163" spans="17:17" x14ac:dyDescent="0.25">
      <c r="Q1163" s="5"/>
    </row>
    <row r="1164" spans="17:17" x14ac:dyDescent="0.25">
      <c r="Q1164" s="5"/>
    </row>
    <row r="1165" spans="17:17" x14ac:dyDescent="0.25">
      <c r="Q1165" s="5"/>
    </row>
    <row r="1166" spans="17:17" x14ac:dyDescent="0.25">
      <c r="Q1166" s="5"/>
    </row>
    <row r="1167" spans="17:17" x14ac:dyDescent="0.25">
      <c r="Q1167" s="5"/>
    </row>
    <row r="1168" spans="17:17" x14ac:dyDescent="0.25">
      <c r="Q1168" s="5"/>
    </row>
    <row r="1169" spans="17:17" x14ac:dyDescent="0.25">
      <c r="Q1169" s="5"/>
    </row>
    <row r="1170" spans="17:17" x14ac:dyDescent="0.25">
      <c r="Q1170" s="5"/>
    </row>
    <row r="1171" spans="17:17" x14ac:dyDescent="0.25">
      <c r="Q1171" s="5"/>
    </row>
    <row r="1172" spans="17:17" x14ac:dyDescent="0.25">
      <c r="Q1172" s="5"/>
    </row>
    <row r="1173" spans="17:17" x14ac:dyDescent="0.25">
      <c r="Q1173" s="5"/>
    </row>
    <row r="1174" spans="17:17" x14ac:dyDescent="0.25">
      <c r="Q1174" s="5"/>
    </row>
    <row r="1175" spans="17:17" x14ac:dyDescent="0.25">
      <c r="Q1175" s="5"/>
    </row>
    <row r="1176" spans="17:17" x14ac:dyDescent="0.25">
      <c r="Q1176" s="5"/>
    </row>
    <row r="1177" spans="17:17" x14ac:dyDescent="0.25">
      <c r="Q1177" s="5"/>
    </row>
    <row r="1178" spans="17:17" x14ac:dyDescent="0.25">
      <c r="Q1178" s="5"/>
    </row>
    <row r="1179" spans="17:17" x14ac:dyDescent="0.25">
      <c r="Q1179" s="5"/>
    </row>
    <row r="1180" spans="17:17" x14ac:dyDescent="0.25">
      <c r="Q1180" s="5"/>
    </row>
    <row r="1181" spans="17:17" x14ac:dyDescent="0.25">
      <c r="Q1181" s="5"/>
    </row>
    <row r="1182" spans="17:17" x14ac:dyDescent="0.25">
      <c r="Q1182" s="5"/>
    </row>
    <row r="1183" spans="17:17" x14ac:dyDescent="0.25">
      <c r="Q1183" s="5"/>
    </row>
    <row r="1184" spans="17:17" x14ac:dyDescent="0.25">
      <c r="Q1184" s="5"/>
    </row>
    <row r="1185" spans="17:17" x14ac:dyDescent="0.25">
      <c r="Q1185" s="5"/>
    </row>
    <row r="1186" spans="17:17" x14ac:dyDescent="0.25">
      <c r="Q1186" s="5"/>
    </row>
    <row r="1187" spans="17:17" x14ac:dyDescent="0.25">
      <c r="Q1187" s="5"/>
    </row>
    <row r="1188" spans="17:17" x14ac:dyDescent="0.25">
      <c r="Q1188" s="5"/>
    </row>
    <row r="1189" spans="17:17" x14ac:dyDescent="0.25">
      <c r="Q1189" s="5"/>
    </row>
    <row r="1190" spans="17:17" x14ac:dyDescent="0.25">
      <c r="Q1190" s="5"/>
    </row>
    <row r="1191" spans="17:17" x14ac:dyDescent="0.25">
      <c r="Q1191" s="5"/>
    </row>
    <row r="1192" spans="17:17" x14ac:dyDescent="0.25">
      <c r="Q1192" s="5"/>
    </row>
    <row r="1193" spans="17:17" x14ac:dyDescent="0.25">
      <c r="Q1193" s="5"/>
    </row>
    <row r="1194" spans="17:17" x14ac:dyDescent="0.25">
      <c r="Q1194" s="5"/>
    </row>
    <row r="1195" spans="17:17" x14ac:dyDescent="0.25">
      <c r="Q1195" s="5"/>
    </row>
    <row r="1196" spans="17:17" x14ac:dyDescent="0.25">
      <c r="Q1196" s="5"/>
    </row>
    <row r="1197" spans="17:17" x14ac:dyDescent="0.25">
      <c r="Q1197" s="5"/>
    </row>
    <row r="1198" spans="17:17" x14ac:dyDescent="0.25">
      <c r="Q1198" s="5"/>
    </row>
    <row r="1199" spans="17:17" x14ac:dyDescent="0.25">
      <c r="Q1199" s="5"/>
    </row>
    <row r="1200" spans="17:17" x14ac:dyDescent="0.25">
      <c r="Q1200" s="5"/>
    </row>
    <row r="1201" spans="17:17" x14ac:dyDescent="0.25">
      <c r="Q1201" s="5"/>
    </row>
    <row r="1202" spans="17:17" x14ac:dyDescent="0.25">
      <c r="Q1202" s="5"/>
    </row>
    <row r="1203" spans="17:17" x14ac:dyDescent="0.25">
      <c r="Q1203" s="5"/>
    </row>
    <row r="1204" spans="17:17" x14ac:dyDescent="0.25">
      <c r="Q1204" s="5"/>
    </row>
    <row r="1205" spans="17:17" x14ac:dyDescent="0.25">
      <c r="Q1205" s="5"/>
    </row>
    <row r="1206" spans="17:17" x14ac:dyDescent="0.25">
      <c r="Q1206" s="5"/>
    </row>
    <row r="1207" spans="17:17" x14ac:dyDescent="0.25">
      <c r="Q1207" s="5"/>
    </row>
    <row r="1208" spans="17:17" x14ac:dyDescent="0.25">
      <c r="Q1208" s="5"/>
    </row>
  </sheetData>
  <autoFilter ref="A1:W385"/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8"/>
  <sheetViews>
    <sheetView tabSelected="1" zoomScale="66" zoomScaleNormal="66" workbookViewId="0">
      <selection activeCell="O29" sqref="O29"/>
    </sheetView>
  </sheetViews>
  <sheetFormatPr baseColWidth="10" defaultRowHeight="15" x14ac:dyDescent="0.25"/>
  <cols>
    <col min="1" max="1" width="10.28515625" bestFit="1" customWidth="1"/>
    <col min="2" max="2" width="22.85546875" bestFit="1" customWidth="1"/>
    <col min="3" max="3" width="13.140625" bestFit="1" customWidth="1"/>
    <col min="4" max="4" width="14" bestFit="1" customWidth="1"/>
    <col min="5" max="5" width="57.5703125" bestFit="1" customWidth="1"/>
    <col min="6" max="6" width="8.5703125" bestFit="1" customWidth="1"/>
    <col min="7" max="7" width="9.28515625" bestFit="1" customWidth="1"/>
    <col min="8" max="8" width="69.5703125" customWidth="1"/>
    <col min="9" max="9" width="17.7109375" bestFit="1" customWidth="1"/>
    <col min="10" max="10" width="23.140625" bestFit="1" customWidth="1"/>
    <col min="11" max="11" width="22.7109375" bestFit="1" customWidth="1"/>
    <col min="12" max="12" width="15.7109375" style="2" bestFit="1" customWidth="1"/>
    <col min="13" max="13" width="11" style="7" bestFit="1" customWidth="1"/>
  </cols>
  <sheetData>
    <row r="1" spans="1:13" x14ac:dyDescent="0.25">
      <c r="A1" s="14" t="s">
        <v>0</v>
      </c>
      <c r="B1" s="14" t="s">
        <v>1</v>
      </c>
      <c r="C1" s="14" t="s">
        <v>2</v>
      </c>
      <c r="D1" s="14" t="s">
        <v>4</v>
      </c>
      <c r="E1" s="14" t="s">
        <v>5</v>
      </c>
      <c r="F1" s="14" t="s">
        <v>6</v>
      </c>
      <c r="G1" s="14" t="s">
        <v>10</v>
      </c>
      <c r="H1" s="14" t="s">
        <v>11</v>
      </c>
      <c r="I1" s="14" t="s">
        <v>810</v>
      </c>
      <c r="J1" s="14" t="s">
        <v>806</v>
      </c>
      <c r="K1" s="14" t="s">
        <v>807</v>
      </c>
      <c r="L1" s="12" t="s">
        <v>808</v>
      </c>
      <c r="M1" s="12" t="s">
        <v>809</v>
      </c>
    </row>
    <row r="2" spans="1:13" x14ac:dyDescent="0.25">
      <c r="A2" s="8">
        <v>13</v>
      </c>
      <c r="B2" s="8" t="s">
        <v>23</v>
      </c>
      <c r="C2" s="8" t="s">
        <v>24</v>
      </c>
      <c r="D2" s="8" t="s">
        <v>25</v>
      </c>
      <c r="E2" s="8" t="s">
        <v>26</v>
      </c>
      <c r="F2" s="8" t="s">
        <v>27</v>
      </c>
      <c r="G2" s="9">
        <v>121470</v>
      </c>
      <c r="H2" s="9" t="s">
        <v>31</v>
      </c>
      <c r="I2" s="9">
        <v>130</v>
      </c>
      <c r="J2" s="9">
        <v>2.5</v>
      </c>
      <c r="K2" s="9">
        <v>4</v>
      </c>
      <c r="L2" s="10">
        <v>0.99</v>
      </c>
      <c r="M2" s="13">
        <f>+SUM(I2:L2)</f>
        <v>137.49</v>
      </c>
    </row>
    <row r="3" spans="1:13" x14ac:dyDescent="0.25">
      <c r="A3" s="8">
        <v>13</v>
      </c>
      <c r="B3" s="8" t="s">
        <v>23</v>
      </c>
      <c r="C3" s="8" t="s">
        <v>24</v>
      </c>
      <c r="D3" s="8" t="s">
        <v>36</v>
      </c>
      <c r="E3" s="8" t="s">
        <v>37</v>
      </c>
      <c r="F3" s="8" t="s">
        <v>27</v>
      </c>
      <c r="G3" s="9">
        <v>121550</v>
      </c>
      <c r="H3" s="9" t="s">
        <v>38</v>
      </c>
      <c r="I3" s="9">
        <v>123.5</v>
      </c>
      <c r="J3" s="9">
        <v>2.5</v>
      </c>
      <c r="K3" s="9">
        <v>4</v>
      </c>
      <c r="L3" s="10">
        <v>0.82</v>
      </c>
      <c r="M3" s="13">
        <f t="shared" ref="M3:M66" si="0">+SUM(I3:L3)</f>
        <v>130.82</v>
      </c>
    </row>
    <row r="4" spans="1:13" x14ac:dyDescent="0.25">
      <c r="A4" s="8">
        <v>13</v>
      </c>
      <c r="B4" s="8" t="s">
        <v>23</v>
      </c>
      <c r="C4" s="8" t="s">
        <v>24</v>
      </c>
      <c r="D4" s="8" t="s">
        <v>39</v>
      </c>
      <c r="E4" s="8" t="s">
        <v>40</v>
      </c>
      <c r="F4" s="8" t="s">
        <v>27</v>
      </c>
      <c r="G4" s="9">
        <v>121455</v>
      </c>
      <c r="H4" s="9" t="s">
        <v>41</v>
      </c>
      <c r="I4" s="9">
        <v>130</v>
      </c>
      <c r="J4" s="9">
        <v>2.5</v>
      </c>
      <c r="K4" s="9">
        <v>4</v>
      </c>
      <c r="L4" s="10">
        <v>0.75</v>
      </c>
      <c r="M4" s="13">
        <f t="shared" si="0"/>
        <v>137.25</v>
      </c>
    </row>
    <row r="5" spans="1:13" x14ac:dyDescent="0.25">
      <c r="A5" s="8">
        <v>13</v>
      </c>
      <c r="B5" s="8" t="s">
        <v>23</v>
      </c>
      <c r="C5" s="8" t="s">
        <v>24</v>
      </c>
      <c r="D5" s="8" t="s">
        <v>42</v>
      </c>
      <c r="E5" s="8" t="s">
        <v>43</v>
      </c>
      <c r="F5" s="8" t="s">
        <v>27</v>
      </c>
      <c r="G5" s="9">
        <v>121455</v>
      </c>
      <c r="H5" s="9" t="s">
        <v>41</v>
      </c>
      <c r="I5" s="9">
        <v>130</v>
      </c>
      <c r="J5" s="9">
        <v>2.5</v>
      </c>
      <c r="K5" s="9">
        <v>4</v>
      </c>
      <c r="L5" s="10">
        <v>0.75</v>
      </c>
      <c r="M5" s="13">
        <f t="shared" si="0"/>
        <v>137.25</v>
      </c>
    </row>
    <row r="6" spans="1:13" x14ac:dyDescent="0.25">
      <c r="A6" s="8">
        <v>13</v>
      </c>
      <c r="B6" s="8" t="s">
        <v>23</v>
      </c>
      <c r="C6" s="8" t="s">
        <v>24</v>
      </c>
      <c r="D6" s="8" t="s">
        <v>44</v>
      </c>
      <c r="E6" s="8" t="s">
        <v>45</v>
      </c>
      <c r="F6" s="8" t="s">
        <v>27</v>
      </c>
      <c r="G6" s="9">
        <v>121550</v>
      </c>
      <c r="H6" s="9" t="s">
        <v>38</v>
      </c>
      <c r="I6" s="9">
        <v>123.5</v>
      </c>
      <c r="J6" s="9">
        <v>2.5</v>
      </c>
      <c r="K6" s="9">
        <v>4</v>
      </c>
      <c r="L6" s="10">
        <v>0.82</v>
      </c>
      <c r="M6" s="13">
        <f t="shared" si="0"/>
        <v>130.82</v>
      </c>
    </row>
    <row r="7" spans="1:13" x14ac:dyDescent="0.25">
      <c r="A7" s="8">
        <v>13</v>
      </c>
      <c r="B7" s="8" t="s">
        <v>23</v>
      </c>
      <c r="C7" s="8" t="s">
        <v>24</v>
      </c>
      <c r="D7" s="8" t="s">
        <v>46</v>
      </c>
      <c r="E7" s="8" t="s">
        <v>47</v>
      </c>
      <c r="F7" s="8" t="s">
        <v>27</v>
      </c>
      <c r="G7" s="9">
        <v>121517</v>
      </c>
      <c r="H7" s="9" t="s">
        <v>48</v>
      </c>
      <c r="I7" s="9">
        <v>130</v>
      </c>
      <c r="J7" s="9">
        <v>2.5</v>
      </c>
      <c r="K7" s="9">
        <v>4</v>
      </c>
      <c r="L7" s="10">
        <v>0.86</v>
      </c>
      <c r="M7" s="13">
        <f t="shared" si="0"/>
        <v>137.36000000000001</v>
      </c>
    </row>
    <row r="8" spans="1:13" x14ac:dyDescent="0.25">
      <c r="A8" s="8">
        <v>13</v>
      </c>
      <c r="B8" s="8" t="s">
        <v>23</v>
      </c>
      <c r="C8" s="8" t="s">
        <v>24</v>
      </c>
      <c r="D8" s="8" t="s">
        <v>49</v>
      </c>
      <c r="E8" s="8" t="s">
        <v>50</v>
      </c>
      <c r="F8" s="8" t="s">
        <v>27</v>
      </c>
      <c r="G8" s="9">
        <v>121517</v>
      </c>
      <c r="H8" s="9" t="s">
        <v>48</v>
      </c>
      <c r="I8" s="9">
        <v>130</v>
      </c>
      <c r="J8" s="9">
        <v>2.5</v>
      </c>
      <c r="K8" s="9">
        <v>4</v>
      </c>
      <c r="L8" s="10">
        <v>0.86</v>
      </c>
      <c r="M8" s="13">
        <f t="shared" si="0"/>
        <v>137.36000000000001</v>
      </c>
    </row>
    <row r="9" spans="1:13" x14ac:dyDescent="0.25">
      <c r="A9" s="8">
        <v>13</v>
      </c>
      <c r="B9" s="8" t="s">
        <v>23</v>
      </c>
      <c r="C9" s="8" t="s">
        <v>24</v>
      </c>
      <c r="D9" s="8" t="s">
        <v>51</v>
      </c>
      <c r="E9" s="8" t="s">
        <v>52</v>
      </c>
      <c r="F9" s="8" t="s">
        <v>27</v>
      </c>
      <c r="G9" s="9">
        <v>121470</v>
      </c>
      <c r="H9" s="9" t="s">
        <v>31</v>
      </c>
      <c r="I9" s="9">
        <v>130</v>
      </c>
      <c r="J9" s="9">
        <v>2.5</v>
      </c>
      <c r="K9" s="9">
        <v>4</v>
      </c>
      <c r="L9" s="10">
        <v>0.99</v>
      </c>
      <c r="M9" s="13">
        <f t="shared" si="0"/>
        <v>137.49</v>
      </c>
    </row>
    <row r="10" spans="1:13" x14ac:dyDescent="0.25">
      <c r="A10" s="8">
        <v>13</v>
      </c>
      <c r="B10" s="8" t="s">
        <v>23</v>
      </c>
      <c r="C10" s="8" t="s">
        <v>24</v>
      </c>
      <c r="D10" s="8" t="s">
        <v>53</v>
      </c>
      <c r="E10" s="8" t="s">
        <v>54</v>
      </c>
      <c r="F10" s="8" t="s">
        <v>27</v>
      </c>
      <c r="G10" s="9">
        <v>121550</v>
      </c>
      <c r="H10" s="9" t="s">
        <v>38</v>
      </c>
      <c r="I10" s="9">
        <v>123.5</v>
      </c>
      <c r="J10" s="9">
        <v>2.5</v>
      </c>
      <c r="K10" s="9">
        <v>4</v>
      </c>
      <c r="L10" s="10">
        <v>0.82</v>
      </c>
      <c r="M10" s="13">
        <f t="shared" si="0"/>
        <v>130.82</v>
      </c>
    </row>
    <row r="11" spans="1:13" x14ac:dyDescent="0.25">
      <c r="A11" s="8">
        <v>13</v>
      </c>
      <c r="B11" s="8" t="s">
        <v>23</v>
      </c>
      <c r="C11" s="8" t="s">
        <v>24</v>
      </c>
      <c r="D11" s="8" t="s">
        <v>55</v>
      </c>
      <c r="E11" s="8" t="s">
        <v>56</v>
      </c>
      <c r="F11" s="8" t="s">
        <v>27</v>
      </c>
      <c r="G11" s="9">
        <v>121455</v>
      </c>
      <c r="H11" s="9" t="s">
        <v>41</v>
      </c>
      <c r="I11" s="9">
        <v>130</v>
      </c>
      <c r="J11" s="9">
        <v>2.5</v>
      </c>
      <c r="K11" s="9">
        <v>4</v>
      </c>
      <c r="L11" s="10">
        <v>0.75</v>
      </c>
      <c r="M11" s="13">
        <f t="shared" si="0"/>
        <v>137.25</v>
      </c>
    </row>
    <row r="12" spans="1:13" x14ac:dyDescent="0.25">
      <c r="A12" s="8">
        <v>13</v>
      </c>
      <c r="B12" s="8" t="s">
        <v>23</v>
      </c>
      <c r="C12" s="8" t="s">
        <v>24</v>
      </c>
      <c r="D12" s="8" t="s">
        <v>57</v>
      </c>
      <c r="E12" s="8" t="s">
        <v>58</v>
      </c>
      <c r="F12" s="8" t="s">
        <v>27</v>
      </c>
      <c r="G12" s="9">
        <v>121455</v>
      </c>
      <c r="H12" s="9" t="s">
        <v>41</v>
      </c>
      <c r="I12" s="9">
        <v>130</v>
      </c>
      <c r="J12" s="9">
        <v>2.5</v>
      </c>
      <c r="K12" s="9">
        <v>4</v>
      </c>
      <c r="L12" s="10">
        <v>0.75</v>
      </c>
      <c r="M12" s="13">
        <f t="shared" si="0"/>
        <v>137.25</v>
      </c>
    </row>
    <row r="13" spans="1:13" x14ac:dyDescent="0.25">
      <c r="A13" s="8">
        <v>13</v>
      </c>
      <c r="B13" s="8" t="s">
        <v>23</v>
      </c>
      <c r="C13" s="8" t="s">
        <v>24</v>
      </c>
      <c r="D13" s="8" t="s">
        <v>59</v>
      </c>
      <c r="E13" s="8" t="s">
        <v>60</v>
      </c>
      <c r="F13" s="8" t="s">
        <v>27</v>
      </c>
      <c r="G13" s="9">
        <v>121455</v>
      </c>
      <c r="H13" s="9" t="s">
        <v>41</v>
      </c>
      <c r="I13" s="9">
        <v>130</v>
      </c>
      <c r="J13" s="9">
        <v>2.5</v>
      </c>
      <c r="K13" s="9">
        <v>4</v>
      </c>
      <c r="L13" s="10">
        <v>0.75</v>
      </c>
      <c r="M13" s="13">
        <f t="shared" si="0"/>
        <v>137.25</v>
      </c>
    </row>
    <row r="14" spans="1:13" x14ac:dyDescent="0.25">
      <c r="A14" s="8">
        <v>13</v>
      </c>
      <c r="B14" s="8" t="s">
        <v>23</v>
      </c>
      <c r="C14" s="8" t="s">
        <v>24</v>
      </c>
      <c r="D14" s="8" t="s">
        <v>61</v>
      </c>
      <c r="E14" s="8" t="s">
        <v>62</v>
      </c>
      <c r="F14" s="8" t="s">
        <v>27</v>
      </c>
      <c r="G14" s="9">
        <v>121455</v>
      </c>
      <c r="H14" s="9" t="s">
        <v>41</v>
      </c>
      <c r="I14" s="9">
        <v>130</v>
      </c>
      <c r="J14" s="9">
        <v>2.5</v>
      </c>
      <c r="K14" s="9">
        <v>4</v>
      </c>
      <c r="L14" s="10">
        <v>0.75</v>
      </c>
      <c r="M14" s="13">
        <f t="shared" si="0"/>
        <v>137.25</v>
      </c>
    </row>
    <row r="15" spans="1:13" x14ac:dyDescent="0.25">
      <c r="A15" s="8">
        <v>13</v>
      </c>
      <c r="B15" s="8" t="s">
        <v>23</v>
      </c>
      <c r="C15" s="8" t="s">
        <v>24</v>
      </c>
      <c r="D15" s="8" t="s">
        <v>63</v>
      </c>
      <c r="E15" s="8" t="s">
        <v>64</v>
      </c>
      <c r="F15" s="8" t="s">
        <v>27</v>
      </c>
      <c r="G15" s="9">
        <v>121550</v>
      </c>
      <c r="H15" s="9" t="s">
        <v>38</v>
      </c>
      <c r="I15" s="9">
        <v>123.5</v>
      </c>
      <c r="J15" s="9">
        <v>2.5</v>
      </c>
      <c r="K15" s="9">
        <v>4</v>
      </c>
      <c r="L15" s="10">
        <v>0.82</v>
      </c>
      <c r="M15" s="13">
        <f t="shared" si="0"/>
        <v>130.82</v>
      </c>
    </row>
    <row r="16" spans="1:13" x14ac:dyDescent="0.25">
      <c r="A16" s="8">
        <v>13</v>
      </c>
      <c r="B16" s="8" t="s">
        <v>23</v>
      </c>
      <c r="C16" s="8" t="s">
        <v>24</v>
      </c>
      <c r="D16" s="8" t="s">
        <v>65</v>
      </c>
      <c r="E16" s="8" t="s">
        <v>66</v>
      </c>
      <c r="F16" s="8" t="s">
        <v>27</v>
      </c>
      <c r="G16" s="9">
        <v>121550</v>
      </c>
      <c r="H16" s="9" t="s">
        <v>38</v>
      </c>
      <c r="I16" s="9">
        <v>123.5</v>
      </c>
      <c r="J16" s="9">
        <v>2.5</v>
      </c>
      <c r="K16" s="9">
        <v>4</v>
      </c>
      <c r="L16" s="10">
        <v>0.82</v>
      </c>
      <c r="M16" s="13">
        <f t="shared" si="0"/>
        <v>130.82</v>
      </c>
    </row>
    <row r="17" spans="1:13" x14ac:dyDescent="0.25">
      <c r="A17" s="8">
        <v>13</v>
      </c>
      <c r="B17" s="8" t="s">
        <v>23</v>
      </c>
      <c r="C17" s="8" t="s">
        <v>24</v>
      </c>
      <c r="D17" s="8" t="s">
        <v>67</v>
      </c>
      <c r="E17" s="8" t="s">
        <v>68</v>
      </c>
      <c r="F17" s="8" t="s">
        <v>27</v>
      </c>
      <c r="G17" s="9">
        <v>121455</v>
      </c>
      <c r="H17" s="9" t="s">
        <v>41</v>
      </c>
      <c r="I17" s="9">
        <v>130</v>
      </c>
      <c r="J17" s="9">
        <v>2.5</v>
      </c>
      <c r="K17" s="9">
        <v>4</v>
      </c>
      <c r="L17" s="10">
        <v>0.75</v>
      </c>
      <c r="M17" s="13">
        <f t="shared" si="0"/>
        <v>137.25</v>
      </c>
    </row>
    <row r="18" spans="1:13" x14ac:dyDescent="0.25">
      <c r="A18" s="8">
        <v>13</v>
      </c>
      <c r="B18" s="8" t="s">
        <v>23</v>
      </c>
      <c r="C18" s="8" t="s">
        <v>24</v>
      </c>
      <c r="D18" s="8" t="s">
        <v>69</v>
      </c>
      <c r="E18" s="8" t="s">
        <v>70</v>
      </c>
      <c r="F18" s="8" t="s">
        <v>27</v>
      </c>
      <c r="G18" s="9">
        <v>121550</v>
      </c>
      <c r="H18" s="9" t="s">
        <v>38</v>
      </c>
      <c r="I18" s="9">
        <v>123.5</v>
      </c>
      <c r="J18" s="9">
        <v>2.5</v>
      </c>
      <c r="K18" s="9">
        <v>4</v>
      </c>
      <c r="L18" s="10">
        <v>0.82</v>
      </c>
      <c r="M18" s="13">
        <f t="shared" si="0"/>
        <v>130.82</v>
      </c>
    </row>
    <row r="19" spans="1:13" x14ac:dyDescent="0.25">
      <c r="A19" s="8">
        <v>13</v>
      </c>
      <c r="B19" s="8" t="s">
        <v>23</v>
      </c>
      <c r="C19" s="8" t="s">
        <v>24</v>
      </c>
      <c r="D19" s="8" t="s">
        <v>71</v>
      </c>
      <c r="E19" s="8" t="s">
        <v>72</v>
      </c>
      <c r="F19" s="8" t="s">
        <v>27</v>
      </c>
      <c r="G19" s="9">
        <v>121516</v>
      </c>
      <c r="H19" s="9" t="s">
        <v>48</v>
      </c>
      <c r="I19" s="9">
        <v>130</v>
      </c>
      <c r="J19" s="9">
        <v>2.5</v>
      </c>
      <c r="K19" s="9">
        <v>4</v>
      </c>
      <c r="L19" s="10">
        <v>1</v>
      </c>
      <c r="M19" s="13">
        <f t="shared" si="0"/>
        <v>137.5</v>
      </c>
    </row>
    <row r="20" spans="1:13" x14ac:dyDescent="0.25">
      <c r="A20" s="8">
        <v>13</v>
      </c>
      <c r="B20" s="8" t="s">
        <v>23</v>
      </c>
      <c r="C20" s="8" t="s">
        <v>24</v>
      </c>
      <c r="D20" s="8" t="s">
        <v>73</v>
      </c>
      <c r="E20" s="8" t="s">
        <v>74</v>
      </c>
      <c r="F20" s="8" t="s">
        <v>27</v>
      </c>
      <c r="G20" s="9">
        <v>121618</v>
      </c>
      <c r="H20" s="9" t="s">
        <v>48</v>
      </c>
      <c r="I20" s="9">
        <v>130</v>
      </c>
      <c r="J20" s="9">
        <v>2.5</v>
      </c>
      <c r="K20" s="9">
        <v>4</v>
      </c>
      <c r="L20" s="10">
        <v>1</v>
      </c>
      <c r="M20" s="13">
        <f t="shared" si="0"/>
        <v>137.5</v>
      </c>
    </row>
    <row r="21" spans="1:13" x14ac:dyDescent="0.25">
      <c r="A21" s="8">
        <v>13</v>
      </c>
      <c r="B21" s="8" t="s">
        <v>23</v>
      </c>
      <c r="C21" s="8" t="s">
        <v>24</v>
      </c>
      <c r="D21" s="8" t="s">
        <v>75</v>
      </c>
      <c r="E21" s="8" t="s">
        <v>76</v>
      </c>
      <c r="F21" s="8" t="s">
        <v>27</v>
      </c>
      <c r="G21" s="9">
        <v>121618</v>
      </c>
      <c r="H21" s="9" t="s">
        <v>48</v>
      </c>
      <c r="I21" s="9">
        <v>130</v>
      </c>
      <c r="J21" s="9">
        <v>2.5</v>
      </c>
      <c r="K21" s="9">
        <v>4</v>
      </c>
      <c r="L21" s="10">
        <v>1</v>
      </c>
      <c r="M21" s="13">
        <f t="shared" si="0"/>
        <v>137.5</v>
      </c>
    </row>
    <row r="22" spans="1:13" x14ac:dyDescent="0.25">
      <c r="A22" s="8">
        <v>13</v>
      </c>
      <c r="B22" s="8" t="s">
        <v>23</v>
      </c>
      <c r="C22" s="8" t="s">
        <v>24</v>
      </c>
      <c r="D22" s="8" t="s">
        <v>77</v>
      </c>
      <c r="E22" s="8" t="s">
        <v>78</v>
      </c>
      <c r="F22" s="8" t="s">
        <v>27</v>
      </c>
      <c r="G22" s="9">
        <v>121516</v>
      </c>
      <c r="H22" s="9" t="s">
        <v>48</v>
      </c>
      <c r="I22" s="9">
        <v>130</v>
      </c>
      <c r="J22" s="9">
        <v>2.5</v>
      </c>
      <c r="K22" s="9">
        <v>4</v>
      </c>
      <c r="L22" s="10">
        <v>1</v>
      </c>
      <c r="M22" s="13">
        <f t="shared" si="0"/>
        <v>137.5</v>
      </c>
    </row>
    <row r="23" spans="1:13" x14ac:dyDescent="0.25">
      <c r="A23" s="8">
        <v>13</v>
      </c>
      <c r="B23" s="8" t="s">
        <v>23</v>
      </c>
      <c r="C23" s="8" t="s">
        <v>24</v>
      </c>
      <c r="D23" s="8" t="s">
        <v>79</v>
      </c>
      <c r="E23" s="8" t="s">
        <v>80</v>
      </c>
      <c r="F23" s="8" t="s">
        <v>27</v>
      </c>
      <c r="G23" s="9">
        <v>121516</v>
      </c>
      <c r="H23" s="9" t="s">
        <v>48</v>
      </c>
      <c r="I23" s="9">
        <v>130</v>
      </c>
      <c r="J23" s="9">
        <v>2.5</v>
      </c>
      <c r="K23" s="9">
        <v>4</v>
      </c>
      <c r="L23" s="10">
        <v>1</v>
      </c>
      <c r="M23" s="13">
        <f t="shared" si="0"/>
        <v>137.5</v>
      </c>
    </row>
    <row r="24" spans="1:13" x14ac:dyDescent="0.25">
      <c r="A24" s="8">
        <v>13</v>
      </c>
      <c r="B24" s="8" t="s">
        <v>23</v>
      </c>
      <c r="C24" s="8" t="s">
        <v>24</v>
      </c>
      <c r="D24" s="8" t="s">
        <v>81</v>
      </c>
      <c r="E24" s="8" t="s">
        <v>82</v>
      </c>
      <c r="F24" s="8" t="s">
        <v>27</v>
      </c>
      <c r="G24" s="9">
        <v>121455</v>
      </c>
      <c r="H24" s="9" t="s">
        <v>41</v>
      </c>
      <c r="I24" s="9">
        <v>130</v>
      </c>
      <c r="J24" s="9">
        <v>2.5</v>
      </c>
      <c r="K24" s="9">
        <v>4</v>
      </c>
      <c r="L24" s="10">
        <v>0.75</v>
      </c>
      <c r="M24" s="13">
        <f t="shared" si="0"/>
        <v>137.25</v>
      </c>
    </row>
    <row r="25" spans="1:13" x14ac:dyDescent="0.25">
      <c r="A25" s="8">
        <v>13</v>
      </c>
      <c r="B25" s="8" t="s">
        <v>23</v>
      </c>
      <c r="C25" s="8" t="s">
        <v>24</v>
      </c>
      <c r="D25" s="8" t="s">
        <v>83</v>
      </c>
      <c r="E25" s="8" t="s">
        <v>84</v>
      </c>
      <c r="F25" s="8" t="s">
        <v>27</v>
      </c>
      <c r="G25" s="9">
        <v>121678</v>
      </c>
      <c r="H25" s="9" t="s">
        <v>41</v>
      </c>
      <c r="I25" s="9">
        <v>130</v>
      </c>
      <c r="J25" s="9">
        <v>2.5</v>
      </c>
      <c r="K25" s="9">
        <v>4</v>
      </c>
      <c r="L25" s="10">
        <v>1</v>
      </c>
      <c r="M25" s="13">
        <f t="shared" si="0"/>
        <v>137.5</v>
      </c>
    </row>
    <row r="26" spans="1:13" x14ac:dyDescent="0.25">
      <c r="A26" s="8">
        <v>13</v>
      </c>
      <c r="B26" s="8" t="s">
        <v>23</v>
      </c>
      <c r="C26" s="8" t="s">
        <v>24</v>
      </c>
      <c r="D26" s="8" t="s">
        <v>85</v>
      </c>
      <c r="E26" s="8" t="s">
        <v>86</v>
      </c>
      <c r="F26" s="8" t="s">
        <v>27</v>
      </c>
      <c r="G26" s="9">
        <v>121470</v>
      </c>
      <c r="H26" s="9" t="s">
        <v>31</v>
      </c>
      <c r="I26" s="9">
        <v>130</v>
      </c>
      <c r="J26" s="9">
        <v>2.5</v>
      </c>
      <c r="K26" s="9">
        <v>4</v>
      </c>
      <c r="L26" s="10">
        <v>0.99</v>
      </c>
      <c r="M26" s="13">
        <f t="shared" si="0"/>
        <v>137.49</v>
      </c>
    </row>
    <row r="27" spans="1:13" x14ac:dyDescent="0.25">
      <c r="A27" s="8">
        <v>13</v>
      </c>
      <c r="B27" s="8" t="s">
        <v>23</v>
      </c>
      <c r="C27" s="8" t="s">
        <v>24</v>
      </c>
      <c r="D27" s="8" t="s">
        <v>87</v>
      </c>
      <c r="E27" s="8" t="s">
        <v>88</v>
      </c>
      <c r="F27" s="8" t="s">
        <v>27</v>
      </c>
      <c r="G27" s="9">
        <v>121470</v>
      </c>
      <c r="H27" s="9" t="s">
        <v>31</v>
      </c>
      <c r="I27" s="9">
        <v>130</v>
      </c>
      <c r="J27" s="9">
        <v>2.5</v>
      </c>
      <c r="K27" s="9">
        <v>4</v>
      </c>
      <c r="L27" s="10">
        <v>0.99</v>
      </c>
      <c r="M27" s="13">
        <f t="shared" si="0"/>
        <v>137.49</v>
      </c>
    </row>
    <row r="28" spans="1:13" x14ac:dyDescent="0.25">
      <c r="A28" s="8">
        <v>13</v>
      </c>
      <c r="B28" s="8" t="s">
        <v>23</v>
      </c>
      <c r="C28" s="8" t="s">
        <v>24</v>
      </c>
      <c r="D28" s="8" t="s">
        <v>89</v>
      </c>
      <c r="E28" s="8" t="s">
        <v>90</v>
      </c>
      <c r="F28" s="8" t="s">
        <v>27</v>
      </c>
      <c r="G28" s="9">
        <v>121455</v>
      </c>
      <c r="H28" s="9" t="s">
        <v>41</v>
      </c>
      <c r="I28" s="9">
        <v>130</v>
      </c>
      <c r="J28" s="9">
        <v>2.5</v>
      </c>
      <c r="K28" s="9">
        <v>4</v>
      </c>
      <c r="L28" s="10">
        <v>0.75</v>
      </c>
      <c r="M28" s="13">
        <f t="shared" si="0"/>
        <v>137.25</v>
      </c>
    </row>
    <row r="29" spans="1:13" x14ac:dyDescent="0.25">
      <c r="A29" s="8">
        <v>13</v>
      </c>
      <c r="B29" s="8" t="s">
        <v>23</v>
      </c>
      <c r="C29" s="8" t="s">
        <v>24</v>
      </c>
      <c r="D29" s="8" t="s">
        <v>91</v>
      </c>
      <c r="E29" s="8" t="s">
        <v>92</v>
      </c>
      <c r="F29" s="8" t="s">
        <v>27</v>
      </c>
      <c r="G29" s="9">
        <v>121517</v>
      </c>
      <c r="H29" s="9" t="s">
        <v>48</v>
      </c>
      <c r="I29" s="9">
        <v>130</v>
      </c>
      <c r="J29" s="9">
        <v>2.5</v>
      </c>
      <c r="K29" s="9">
        <v>4</v>
      </c>
      <c r="L29" s="10">
        <v>0.86</v>
      </c>
      <c r="M29" s="13">
        <f t="shared" si="0"/>
        <v>137.36000000000001</v>
      </c>
    </row>
    <row r="30" spans="1:13" x14ac:dyDescent="0.25">
      <c r="A30" s="8">
        <v>13</v>
      </c>
      <c r="B30" s="8" t="s">
        <v>23</v>
      </c>
      <c r="C30" s="8" t="s">
        <v>24</v>
      </c>
      <c r="D30" s="8" t="s">
        <v>93</v>
      </c>
      <c r="E30" s="8" t="s">
        <v>94</v>
      </c>
      <c r="F30" s="8" t="s">
        <v>27</v>
      </c>
      <c r="G30" s="9">
        <v>121455</v>
      </c>
      <c r="H30" s="9" t="s">
        <v>41</v>
      </c>
      <c r="I30" s="9">
        <v>130</v>
      </c>
      <c r="J30" s="9">
        <v>2.5</v>
      </c>
      <c r="K30" s="9">
        <v>4</v>
      </c>
      <c r="L30" s="10">
        <v>0.75</v>
      </c>
      <c r="M30" s="13">
        <f t="shared" si="0"/>
        <v>137.25</v>
      </c>
    </row>
    <row r="31" spans="1:13" x14ac:dyDescent="0.25">
      <c r="A31" s="8">
        <v>13</v>
      </c>
      <c r="B31" s="8" t="s">
        <v>23</v>
      </c>
      <c r="C31" s="8" t="s">
        <v>24</v>
      </c>
      <c r="D31" s="8" t="s">
        <v>95</v>
      </c>
      <c r="E31" s="8" t="s">
        <v>96</v>
      </c>
      <c r="F31" s="8" t="s">
        <v>27</v>
      </c>
      <c r="G31" s="9">
        <v>121455</v>
      </c>
      <c r="H31" s="9" t="s">
        <v>41</v>
      </c>
      <c r="I31" s="9">
        <v>130</v>
      </c>
      <c r="J31" s="9">
        <v>2.5</v>
      </c>
      <c r="K31" s="9">
        <v>4</v>
      </c>
      <c r="L31" s="10">
        <v>0.75</v>
      </c>
      <c r="M31" s="13">
        <f t="shared" si="0"/>
        <v>137.25</v>
      </c>
    </row>
    <row r="32" spans="1:13" x14ac:dyDescent="0.25">
      <c r="A32" s="8">
        <v>13</v>
      </c>
      <c r="B32" s="8" t="s">
        <v>23</v>
      </c>
      <c r="C32" s="8" t="s">
        <v>24</v>
      </c>
      <c r="D32" s="8" t="s">
        <v>97</v>
      </c>
      <c r="E32" s="8" t="s">
        <v>98</v>
      </c>
      <c r="F32" s="8" t="s">
        <v>27</v>
      </c>
      <c r="G32" s="9">
        <v>121517</v>
      </c>
      <c r="H32" s="9" t="s">
        <v>48</v>
      </c>
      <c r="I32" s="9">
        <v>130</v>
      </c>
      <c r="J32" s="9">
        <v>2.5</v>
      </c>
      <c r="K32" s="9">
        <v>4</v>
      </c>
      <c r="L32" s="10">
        <v>0.86</v>
      </c>
      <c r="M32" s="13">
        <f t="shared" si="0"/>
        <v>137.36000000000001</v>
      </c>
    </row>
    <row r="33" spans="1:13" x14ac:dyDescent="0.25">
      <c r="A33" s="8">
        <v>13</v>
      </c>
      <c r="B33" s="8" t="s">
        <v>23</v>
      </c>
      <c r="C33" s="8" t="s">
        <v>24</v>
      </c>
      <c r="D33" s="8" t="s">
        <v>99</v>
      </c>
      <c r="E33" s="8" t="s">
        <v>100</v>
      </c>
      <c r="F33" s="8" t="s">
        <v>27</v>
      </c>
      <c r="G33" s="9">
        <v>121550</v>
      </c>
      <c r="H33" s="9" t="s">
        <v>38</v>
      </c>
      <c r="I33" s="9">
        <v>123.5</v>
      </c>
      <c r="J33" s="9">
        <v>2.5</v>
      </c>
      <c r="K33" s="9">
        <v>4</v>
      </c>
      <c r="L33" s="10">
        <v>0.82</v>
      </c>
      <c r="M33" s="13">
        <f t="shared" si="0"/>
        <v>130.82</v>
      </c>
    </row>
    <row r="34" spans="1:13" x14ac:dyDescent="0.25">
      <c r="A34" s="8">
        <v>13</v>
      </c>
      <c r="B34" s="8" t="s">
        <v>23</v>
      </c>
      <c r="C34" s="8" t="s">
        <v>24</v>
      </c>
      <c r="D34" s="8" t="s">
        <v>101</v>
      </c>
      <c r="E34" s="8" t="s">
        <v>102</v>
      </c>
      <c r="F34" s="8" t="s">
        <v>27</v>
      </c>
      <c r="G34" s="9">
        <v>121517</v>
      </c>
      <c r="H34" s="9" t="s">
        <v>48</v>
      </c>
      <c r="I34" s="9">
        <v>130</v>
      </c>
      <c r="J34" s="9">
        <v>2.5</v>
      </c>
      <c r="K34" s="9">
        <v>4</v>
      </c>
      <c r="L34" s="10">
        <v>0.86</v>
      </c>
      <c r="M34" s="13">
        <f t="shared" si="0"/>
        <v>137.36000000000001</v>
      </c>
    </row>
    <row r="35" spans="1:13" x14ac:dyDescent="0.25">
      <c r="A35" s="8">
        <v>13</v>
      </c>
      <c r="B35" s="8" t="s">
        <v>23</v>
      </c>
      <c r="C35" s="8" t="s">
        <v>24</v>
      </c>
      <c r="D35" s="8" t="s">
        <v>103</v>
      </c>
      <c r="E35" s="8" t="s">
        <v>104</v>
      </c>
      <c r="F35" s="8" t="s">
        <v>27</v>
      </c>
      <c r="G35" s="9">
        <v>121517</v>
      </c>
      <c r="H35" s="9" t="s">
        <v>48</v>
      </c>
      <c r="I35" s="9">
        <v>130</v>
      </c>
      <c r="J35" s="9">
        <v>2.5</v>
      </c>
      <c r="K35" s="9">
        <v>4</v>
      </c>
      <c r="L35" s="10">
        <v>0.86</v>
      </c>
      <c r="M35" s="13">
        <f t="shared" si="0"/>
        <v>137.36000000000001</v>
      </c>
    </row>
    <row r="36" spans="1:13" x14ac:dyDescent="0.25">
      <c r="A36" s="8">
        <v>13</v>
      </c>
      <c r="B36" s="8" t="s">
        <v>23</v>
      </c>
      <c r="C36" s="8" t="s">
        <v>24</v>
      </c>
      <c r="D36" s="8" t="s">
        <v>105</v>
      </c>
      <c r="E36" s="8" t="s">
        <v>106</v>
      </c>
      <c r="F36" s="8" t="s">
        <v>27</v>
      </c>
      <c r="G36" s="9">
        <v>121455</v>
      </c>
      <c r="H36" s="9" t="s">
        <v>41</v>
      </c>
      <c r="I36" s="9">
        <v>130</v>
      </c>
      <c r="J36" s="9">
        <v>2.5</v>
      </c>
      <c r="K36" s="9">
        <v>4</v>
      </c>
      <c r="L36" s="10">
        <v>0.75</v>
      </c>
      <c r="M36" s="13">
        <f t="shared" si="0"/>
        <v>137.25</v>
      </c>
    </row>
    <row r="37" spans="1:13" x14ac:dyDescent="0.25">
      <c r="A37" s="8">
        <v>13</v>
      </c>
      <c r="B37" s="8" t="s">
        <v>23</v>
      </c>
      <c r="C37" s="8" t="s">
        <v>24</v>
      </c>
      <c r="D37" s="8" t="s">
        <v>107</v>
      </c>
      <c r="E37" s="8" t="s">
        <v>108</v>
      </c>
      <c r="F37" s="8" t="s">
        <v>27</v>
      </c>
      <c r="G37" s="9">
        <v>121455</v>
      </c>
      <c r="H37" s="9" t="s">
        <v>41</v>
      </c>
      <c r="I37" s="9">
        <v>130</v>
      </c>
      <c r="J37" s="9">
        <v>2.5</v>
      </c>
      <c r="K37" s="9">
        <v>4</v>
      </c>
      <c r="L37" s="10">
        <v>0.75</v>
      </c>
      <c r="M37" s="13">
        <f t="shared" si="0"/>
        <v>137.25</v>
      </c>
    </row>
    <row r="38" spans="1:13" x14ac:dyDescent="0.25">
      <c r="A38" s="8">
        <v>13</v>
      </c>
      <c r="B38" s="8" t="s">
        <v>23</v>
      </c>
      <c r="C38" s="8" t="s">
        <v>24</v>
      </c>
      <c r="D38" s="8" t="s">
        <v>109</v>
      </c>
      <c r="E38" s="8" t="s">
        <v>110</v>
      </c>
      <c r="F38" s="8" t="s">
        <v>27</v>
      </c>
      <c r="G38" s="9">
        <v>121455</v>
      </c>
      <c r="H38" s="9" t="s">
        <v>41</v>
      </c>
      <c r="I38" s="9">
        <v>130</v>
      </c>
      <c r="J38" s="9">
        <v>2.5</v>
      </c>
      <c r="K38" s="9">
        <v>4</v>
      </c>
      <c r="L38" s="10">
        <v>0.75</v>
      </c>
      <c r="M38" s="13">
        <f t="shared" si="0"/>
        <v>137.25</v>
      </c>
    </row>
    <row r="39" spans="1:13" x14ac:dyDescent="0.25">
      <c r="A39" s="8">
        <v>13</v>
      </c>
      <c r="B39" s="8" t="s">
        <v>23</v>
      </c>
      <c r="C39" s="8" t="s">
        <v>24</v>
      </c>
      <c r="D39" s="8" t="s">
        <v>111</v>
      </c>
      <c r="E39" s="8" t="s">
        <v>112</v>
      </c>
      <c r="F39" s="8" t="s">
        <v>27</v>
      </c>
      <c r="G39" s="9">
        <v>121550</v>
      </c>
      <c r="H39" s="9" t="s">
        <v>38</v>
      </c>
      <c r="I39" s="9">
        <v>123.5</v>
      </c>
      <c r="J39" s="9">
        <v>2.5</v>
      </c>
      <c r="K39" s="9">
        <v>4</v>
      </c>
      <c r="L39" s="10">
        <v>0.82</v>
      </c>
      <c r="M39" s="13">
        <f t="shared" si="0"/>
        <v>130.82</v>
      </c>
    </row>
    <row r="40" spans="1:13" x14ac:dyDescent="0.25">
      <c r="A40" s="8">
        <v>13</v>
      </c>
      <c r="B40" s="8" t="s">
        <v>23</v>
      </c>
      <c r="C40" s="8" t="s">
        <v>24</v>
      </c>
      <c r="D40" s="8" t="s">
        <v>113</v>
      </c>
      <c r="E40" s="8" t="s">
        <v>114</v>
      </c>
      <c r="F40" s="8" t="s">
        <v>27</v>
      </c>
      <c r="G40" s="9">
        <v>121455</v>
      </c>
      <c r="H40" s="9" t="s">
        <v>41</v>
      </c>
      <c r="I40" s="9">
        <v>130</v>
      </c>
      <c r="J40" s="9">
        <v>2.5</v>
      </c>
      <c r="K40" s="9">
        <v>4</v>
      </c>
      <c r="L40" s="10">
        <v>0.75</v>
      </c>
      <c r="M40" s="13">
        <f t="shared" si="0"/>
        <v>137.25</v>
      </c>
    </row>
    <row r="41" spans="1:13" x14ac:dyDescent="0.25">
      <c r="A41" s="8">
        <v>13</v>
      </c>
      <c r="B41" s="8" t="s">
        <v>23</v>
      </c>
      <c r="C41" s="8" t="s">
        <v>24</v>
      </c>
      <c r="D41" s="8" t="s">
        <v>115</v>
      </c>
      <c r="E41" s="8" t="s">
        <v>116</v>
      </c>
      <c r="F41" s="8" t="s">
        <v>27</v>
      </c>
      <c r="G41" s="9">
        <v>121550</v>
      </c>
      <c r="H41" s="9" t="s">
        <v>38</v>
      </c>
      <c r="I41" s="9">
        <v>123.5</v>
      </c>
      <c r="J41" s="9">
        <v>2.5</v>
      </c>
      <c r="K41" s="9">
        <v>4</v>
      </c>
      <c r="L41" s="10">
        <v>0.82</v>
      </c>
      <c r="M41" s="13">
        <f t="shared" si="0"/>
        <v>130.82</v>
      </c>
    </row>
    <row r="42" spans="1:13" x14ac:dyDescent="0.25">
      <c r="A42" s="8">
        <v>13</v>
      </c>
      <c r="B42" s="8" t="s">
        <v>23</v>
      </c>
      <c r="C42" s="8" t="s">
        <v>24</v>
      </c>
      <c r="D42" s="8" t="s">
        <v>117</v>
      </c>
      <c r="E42" s="8" t="s">
        <v>118</v>
      </c>
      <c r="F42" s="8" t="s">
        <v>27</v>
      </c>
      <c r="G42" s="9">
        <v>121550</v>
      </c>
      <c r="H42" s="9" t="s">
        <v>38</v>
      </c>
      <c r="I42" s="9">
        <v>123.5</v>
      </c>
      <c r="J42" s="9">
        <v>2.5</v>
      </c>
      <c r="K42" s="9">
        <v>4</v>
      </c>
      <c r="L42" s="10">
        <v>0.82</v>
      </c>
      <c r="M42" s="13">
        <f t="shared" si="0"/>
        <v>130.82</v>
      </c>
    </row>
    <row r="43" spans="1:13" x14ac:dyDescent="0.25">
      <c r="A43" s="8">
        <v>13</v>
      </c>
      <c r="B43" s="8" t="s">
        <v>23</v>
      </c>
      <c r="C43" s="8" t="s">
        <v>24</v>
      </c>
      <c r="D43" s="8" t="s">
        <v>119</v>
      </c>
      <c r="E43" s="8" t="s">
        <v>120</v>
      </c>
      <c r="F43" s="8" t="s">
        <v>27</v>
      </c>
      <c r="G43" s="9">
        <v>121678</v>
      </c>
      <c r="H43" s="9" t="s">
        <v>41</v>
      </c>
      <c r="I43" s="9">
        <v>130</v>
      </c>
      <c r="J43" s="9">
        <v>2.5</v>
      </c>
      <c r="K43" s="9">
        <v>4</v>
      </c>
      <c r="L43" s="10">
        <v>1</v>
      </c>
      <c r="M43" s="13">
        <f t="shared" si="0"/>
        <v>137.5</v>
      </c>
    </row>
    <row r="44" spans="1:13" x14ac:dyDescent="0.25">
      <c r="A44" s="8">
        <v>13</v>
      </c>
      <c r="B44" s="8" t="s">
        <v>23</v>
      </c>
      <c r="C44" s="8" t="s">
        <v>24</v>
      </c>
      <c r="D44" s="8" t="s">
        <v>121</v>
      </c>
      <c r="E44" s="8" t="s">
        <v>122</v>
      </c>
      <c r="F44" s="8" t="s">
        <v>27</v>
      </c>
      <c r="G44" s="9">
        <v>121618</v>
      </c>
      <c r="H44" s="9" t="s">
        <v>48</v>
      </c>
      <c r="I44" s="9">
        <v>130</v>
      </c>
      <c r="J44" s="9">
        <v>2.5</v>
      </c>
      <c r="K44" s="9">
        <v>4</v>
      </c>
      <c r="L44" s="10">
        <v>1</v>
      </c>
      <c r="M44" s="13">
        <f t="shared" si="0"/>
        <v>137.5</v>
      </c>
    </row>
    <row r="45" spans="1:13" x14ac:dyDescent="0.25">
      <c r="A45" s="8">
        <v>13</v>
      </c>
      <c r="B45" s="8" t="s">
        <v>23</v>
      </c>
      <c r="C45" s="8" t="s">
        <v>24</v>
      </c>
      <c r="D45" s="8" t="s">
        <v>123</v>
      </c>
      <c r="E45" s="8" t="s">
        <v>124</v>
      </c>
      <c r="F45" s="8" t="s">
        <v>27</v>
      </c>
      <c r="G45" s="9">
        <v>121618</v>
      </c>
      <c r="H45" s="9" t="s">
        <v>48</v>
      </c>
      <c r="I45" s="9">
        <v>130</v>
      </c>
      <c r="J45" s="9">
        <v>2.5</v>
      </c>
      <c r="K45" s="9">
        <v>4</v>
      </c>
      <c r="L45" s="10">
        <v>1</v>
      </c>
      <c r="M45" s="13">
        <f t="shared" si="0"/>
        <v>137.5</v>
      </c>
    </row>
    <row r="46" spans="1:13" x14ac:dyDescent="0.25">
      <c r="A46" s="8">
        <v>13</v>
      </c>
      <c r="B46" s="8" t="s">
        <v>23</v>
      </c>
      <c r="C46" s="8" t="s">
        <v>24</v>
      </c>
      <c r="D46" s="8" t="s">
        <v>125</v>
      </c>
      <c r="E46" s="8" t="s">
        <v>126</v>
      </c>
      <c r="F46" s="8" t="s">
        <v>27</v>
      </c>
      <c r="G46" s="9">
        <v>121618</v>
      </c>
      <c r="H46" s="9" t="s">
        <v>48</v>
      </c>
      <c r="I46" s="9">
        <v>130</v>
      </c>
      <c r="J46" s="9">
        <v>2.5</v>
      </c>
      <c r="K46" s="9">
        <v>4</v>
      </c>
      <c r="L46" s="10">
        <v>1</v>
      </c>
      <c r="M46" s="13">
        <f t="shared" si="0"/>
        <v>137.5</v>
      </c>
    </row>
    <row r="47" spans="1:13" x14ac:dyDescent="0.25">
      <c r="A47" s="8">
        <v>13</v>
      </c>
      <c r="B47" s="8" t="s">
        <v>23</v>
      </c>
      <c r="C47" s="8" t="s">
        <v>24</v>
      </c>
      <c r="D47" s="8" t="s">
        <v>127</v>
      </c>
      <c r="E47" s="8" t="s">
        <v>128</v>
      </c>
      <c r="F47" s="8" t="s">
        <v>27</v>
      </c>
      <c r="G47" s="9">
        <v>121455</v>
      </c>
      <c r="H47" s="9" t="s">
        <v>41</v>
      </c>
      <c r="I47" s="9">
        <v>130</v>
      </c>
      <c r="J47" s="9">
        <v>2.5</v>
      </c>
      <c r="K47" s="9">
        <v>4</v>
      </c>
      <c r="L47" s="10">
        <v>0.75</v>
      </c>
      <c r="M47" s="13">
        <f t="shared" si="0"/>
        <v>137.25</v>
      </c>
    </row>
    <row r="48" spans="1:13" x14ac:dyDescent="0.25">
      <c r="A48" s="8">
        <v>13</v>
      </c>
      <c r="B48" s="8" t="s">
        <v>23</v>
      </c>
      <c r="C48" s="8" t="s">
        <v>24</v>
      </c>
      <c r="D48" s="8" t="s">
        <v>129</v>
      </c>
      <c r="E48" s="8" t="s">
        <v>130</v>
      </c>
      <c r="F48" s="8" t="s">
        <v>27</v>
      </c>
      <c r="G48" s="9">
        <v>121678</v>
      </c>
      <c r="H48" s="9" t="s">
        <v>41</v>
      </c>
      <c r="I48" s="9">
        <v>130</v>
      </c>
      <c r="J48" s="9">
        <v>2.5</v>
      </c>
      <c r="K48" s="9">
        <v>4</v>
      </c>
      <c r="L48" s="10">
        <v>1</v>
      </c>
      <c r="M48" s="13">
        <f t="shared" si="0"/>
        <v>137.5</v>
      </c>
    </row>
    <row r="49" spans="1:13" x14ac:dyDescent="0.25">
      <c r="A49" s="8">
        <v>13</v>
      </c>
      <c r="B49" s="8" t="s">
        <v>23</v>
      </c>
      <c r="C49" s="8" t="s">
        <v>24</v>
      </c>
      <c r="D49" s="8" t="s">
        <v>131</v>
      </c>
      <c r="E49" s="8" t="s">
        <v>132</v>
      </c>
      <c r="F49" s="8" t="s">
        <v>27</v>
      </c>
      <c r="G49" s="9">
        <v>121470</v>
      </c>
      <c r="H49" s="9" t="s">
        <v>31</v>
      </c>
      <c r="I49" s="9">
        <v>130</v>
      </c>
      <c r="J49" s="9">
        <v>2.5</v>
      </c>
      <c r="K49" s="9">
        <v>4</v>
      </c>
      <c r="L49" s="10">
        <v>0.99</v>
      </c>
      <c r="M49" s="13">
        <f t="shared" si="0"/>
        <v>137.49</v>
      </c>
    </row>
    <row r="50" spans="1:13" x14ac:dyDescent="0.25">
      <c r="A50" s="8">
        <v>13</v>
      </c>
      <c r="B50" s="8" t="s">
        <v>23</v>
      </c>
      <c r="C50" s="8" t="s">
        <v>24</v>
      </c>
      <c r="D50" s="8" t="s">
        <v>133</v>
      </c>
      <c r="E50" s="8" t="s">
        <v>134</v>
      </c>
      <c r="F50" s="8" t="s">
        <v>27</v>
      </c>
      <c r="G50" s="9">
        <v>121470</v>
      </c>
      <c r="H50" s="9" t="s">
        <v>31</v>
      </c>
      <c r="I50" s="9">
        <v>130</v>
      </c>
      <c r="J50" s="9">
        <v>2.5</v>
      </c>
      <c r="K50" s="9">
        <v>4</v>
      </c>
      <c r="L50" s="10">
        <v>0.99</v>
      </c>
      <c r="M50" s="13">
        <f t="shared" si="0"/>
        <v>137.49</v>
      </c>
    </row>
    <row r="51" spans="1:13" x14ac:dyDescent="0.25">
      <c r="A51" s="8">
        <v>13</v>
      </c>
      <c r="B51" s="8" t="s">
        <v>23</v>
      </c>
      <c r="C51" s="8" t="s">
        <v>24</v>
      </c>
      <c r="D51" s="8" t="s">
        <v>135</v>
      </c>
      <c r="E51" s="8" t="s">
        <v>136</v>
      </c>
      <c r="F51" s="8" t="s">
        <v>27</v>
      </c>
      <c r="G51" s="9">
        <v>121470</v>
      </c>
      <c r="H51" s="9" t="s">
        <v>31</v>
      </c>
      <c r="I51" s="9">
        <v>130</v>
      </c>
      <c r="J51" s="9">
        <v>2.5</v>
      </c>
      <c r="K51" s="9">
        <v>4</v>
      </c>
      <c r="L51" s="10">
        <v>0.99</v>
      </c>
      <c r="M51" s="13">
        <f t="shared" si="0"/>
        <v>137.49</v>
      </c>
    </row>
    <row r="52" spans="1:13" x14ac:dyDescent="0.25">
      <c r="A52" s="8">
        <v>13</v>
      </c>
      <c r="B52" s="8" t="s">
        <v>23</v>
      </c>
      <c r="C52" s="8" t="s">
        <v>24</v>
      </c>
      <c r="D52" s="8" t="s">
        <v>137</v>
      </c>
      <c r="E52" s="8" t="s">
        <v>138</v>
      </c>
      <c r="F52" s="8" t="s">
        <v>27</v>
      </c>
      <c r="G52" s="9">
        <v>121470</v>
      </c>
      <c r="H52" s="9" t="s">
        <v>31</v>
      </c>
      <c r="I52" s="9">
        <v>130</v>
      </c>
      <c r="J52" s="9">
        <v>2.5</v>
      </c>
      <c r="K52" s="9">
        <v>4</v>
      </c>
      <c r="L52" s="10">
        <v>0.99</v>
      </c>
      <c r="M52" s="13">
        <f t="shared" si="0"/>
        <v>137.49</v>
      </c>
    </row>
    <row r="53" spans="1:13" x14ac:dyDescent="0.25">
      <c r="A53" s="8">
        <v>13</v>
      </c>
      <c r="B53" s="8" t="s">
        <v>23</v>
      </c>
      <c r="C53" s="8" t="s">
        <v>24</v>
      </c>
      <c r="D53" s="8" t="s">
        <v>139</v>
      </c>
      <c r="E53" s="8" t="s">
        <v>140</v>
      </c>
      <c r="F53" s="8" t="s">
        <v>27</v>
      </c>
      <c r="G53" s="9">
        <v>121550</v>
      </c>
      <c r="H53" s="9" t="s">
        <v>38</v>
      </c>
      <c r="I53" s="9">
        <v>123.5</v>
      </c>
      <c r="J53" s="9">
        <v>2.5</v>
      </c>
      <c r="K53" s="9">
        <v>4</v>
      </c>
      <c r="L53" s="10">
        <v>0.82</v>
      </c>
      <c r="M53" s="13">
        <f t="shared" si="0"/>
        <v>130.82</v>
      </c>
    </row>
    <row r="54" spans="1:13" x14ac:dyDescent="0.25">
      <c r="A54" s="8">
        <v>13</v>
      </c>
      <c r="B54" s="8" t="s">
        <v>23</v>
      </c>
      <c r="C54" s="8" t="s">
        <v>24</v>
      </c>
      <c r="D54" s="8" t="s">
        <v>141</v>
      </c>
      <c r="E54" s="8" t="s">
        <v>142</v>
      </c>
      <c r="F54" s="8" t="s">
        <v>27</v>
      </c>
      <c r="G54" s="9">
        <v>121550</v>
      </c>
      <c r="H54" s="9" t="s">
        <v>38</v>
      </c>
      <c r="I54" s="9">
        <v>123.5</v>
      </c>
      <c r="J54" s="9">
        <v>2.5</v>
      </c>
      <c r="K54" s="9">
        <v>4</v>
      </c>
      <c r="L54" s="10">
        <v>0.82</v>
      </c>
      <c r="M54" s="13">
        <f t="shared" si="0"/>
        <v>130.82</v>
      </c>
    </row>
    <row r="55" spans="1:13" x14ac:dyDescent="0.25">
      <c r="A55" s="8">
        <v>13</v>
      </c>
      <c r="B55" s="8" t="s">
        <v>23</v>
      </c>
      <c r="C55" s="8" t="s">
        <v>24</v>
      </c>
      <c r="D55" s="8" t="s">
        <v>143</v>
      </c>
      <c r="E55" s="8" t="s">
        <v>144</v>
      </c>
      <c r="F55" s="8" t="s">
        <v>27</v>
      </c>
      <c r="G55" s="9">
        <v>121470</v>
      </c>
      <c r="H55" s="9" t="s">
        <v>31</v>
      </c>
      <c r="I55" s="9">
        <v>130</v>
      </c>
      <c r="J55" s="9">
        <v>2.5</v>
      </c>
      <c r="K55" s="9">
        <v>4</v>
      </c>
      <c r="L55" s="10">
        <v>0.99</v>
      </c>
      <c r="M55" s="13">
        <f t="shared" si="0"/>
        <v>137.49</v>
      </c>
    </row>
    <row r="56" spans="1:13" x14ac:dyDescent="0.25">
      <c r="A56" s="8">
        <v>13</v>
      </c>
      <c r="B56" s="8" t="s">
        <v>23</v>
      </c>
      <c r="C56" s="8" t="s">
        <v>24</v>
      </c>
      <c r="D56" s="8" t="s">
        <v>145</v>
      </c>
      <c r="E56" s="8" t="s">
        <v>146</v>
      </c>
      <c r="F56" s="8" t="s">
        <v>27</v>
      </c>
      <c r="G56" s="9">
        <v>121517</v>
      </c>
      <c r="H56" s="9" t="s">
        <v>48</v>
      </c>
      <c r="I56" s="9">
        <v>130</v>
      </c>
      <c r="J56" s="9">
        <v>2.5</v>
      </c>
      <c r="K56" s="9">
        <v>4</v>
      </c>
      <c r="L56" s="10">
        <v>0.86</v>
      </c>
      <c r="M56" s="13">
        <f t="shared" si="0"/>
        <v>137.36000000000001</v>
      </c>
    </row>
    <row r="57" spans="1:13" x14ac:dyDescent="0.25">
      <c r="A57" s="8">
        <v>13</v>
      </c>
      <c r="B57" s="8" t="s">
        <v>23</v>
      </c>
      <c r="C57" s="8" t="s">
        <v>24</v>
      </c>
      <c r="D57" s="8" t="s">
        <v>147</v>
      </c>
      <c r="E57" s="8" t="s">
        <v>148</v>
      </c>
      <c r="F57" s="8" t="s">
        <v>27</v>
      </c>
      <c r="G57" s="9">
        <v>121455</v>
      </c>
      <c r="H57" s="9" t="s">
        <v>41</v>
      </c>
      <c r="I57" s="9">
        <v>130</v>
      </c>
      <c r="J57" s="9">
        <v>2.5</v>
      </c>
      <c r="K57" s="9">
        <v>4</v>
      </c>
      <c r="L57" s="10">
        <v>0.75</v>
      </c>
      <c r="M57" s="13">
        <f t="shared" si="0"/>
        <v>137.25</v>
      </c>
    </row>
    <row r="58" spans="1:13" x14ac:dyDescent="0.25">
      <c r="A58" s="8">
        <v>13</v>
      </c>
      <c r="B58" s="8" t="s">
        <v>23</v>
      </c>
      <c r="C58" s="8" t="s">
        <v>24</v>
      </c>
      <c r="D58" s="8" t="s">
        <v>149</v>
      </c>
      <c r="E58" s="8" t="s">
        <v>150</v>
      </c>
      <c r="F58" s="8" t="s">
        <v>27</v>
      </c>
      <c r="G58" s="9">
        <v>121455</v>
      </c>
      <c r="H58" s="9" t="s">
        <v>41</v>
      </c>
      <c r="I58" s="9">
        <v>130</v>
      </c>
      <c r="J58" s="9">
        <v>2.5</v>
      </c>
      <c r="K58" s="9">
        <v>4</v>
      </c>
      <c r="L58" s="10">
        <v>0.75</v>
      </c>
      <c r="M58" s="13">
        <f t="shared" si="0"/>
        <v>137.25</v>
      </c>
    </row>
    <row r="59" spans="1:13" x14ac:dyDescent="0.25">
      <c r="A59" s="8">
        <v>13</v>
      </c>
      <c r="B59" s="8" t="s">
        <v>23</v>
      </c>
      <c r="C59" s="8" t="s">
        <v>24</v>
      </c>
      <c r="D59" s="8" t="s">
        <v>151</v>
      </c>
      <c r="E59" s="8" t="s">
        <v>152</v>
      </c>
      <c r="F59" s="8" t="s">
        <v>27</v>
      </c>
      <c r="G59" s="9">
        <v>121517</v>
      </c>
      <c r="H59" s="9" t="s">
        <v>48</v>
      </c>
      <c r="I59" s="9">
        <v>130</v>
      </c>
      <c r="J59" s="9">
        <v>2.5</v>
      </c>
      <c r="K59" s="9">
        <v>4</v>
      </c>
      <c r="L59" s="10">
        <v>0.86</v>
      </c>
      <c r="M59" s="13">
        <f t="shared" si="0"/>
        <v>137.36000000000001</v>
      </c>
    </row>
    <row r="60" spans="1:13" x14ac:dyDescent="0.25">
      <c r="A60" s="8">
        <v>13</v>
      </c>
      <c r="B60" s="8" t="s">
        <v>23</v>
      </c>
      <c r="C60" s="8" t="s">
        <v>24</v>
      </c>
      <c r="D60" s="8" t="s">
        <v>153</v>
      </c>
      <c r="E60" s="8" t="s">
        <v>154</v>
      </c>
      <c r="F60" s="8" t="s">
        <v>27</v>
      </c>
      <c r="G60" s="9">
        <v>121455</v>
      </c>
      <c r="H60" s="9" t="s">
        <v>41</v>
      </c>
      <c r="I60" s="9">
        <v>130</v>
      </c>
      <c r="J60" s="9">
        <v>2.5</v>
      </c>
      <c r="K60" s="9">
        <v>4</v>
      </c>
      <c r="L60" s="10">
        <v>0.75</v>
      </c>
      <c r="M60" s="13">
        <f t="shared" si="0"/>
        <v>137.25</v>
      </c>
    </row>
    <row r="61" spans="1:13" x14ac:dyDescent="0.25">
      <c r="A61" s="8">
        <v>13</v>
      </c>
      <c r="B61" s="8" t="s">
        <v>23</v>
      </c>
      <c r="C61" s="8" t="s">
        <v>24</v>
      </c>
      <c r="D61" s="8" t="s">
        <v>155</v>
      </c>
      <c r="E61" s="8" t="s">
        <v>156</v>
      </c>
      <c r="F61" s="8" t="s">
        <v>27</v>
      </c>
      <c r="G61" s="9">
        <v>121455</v>
      </c>
      <c r="H61" s="9" t="s">
        <v>41</v>
      </c>
      <c r="I61" s="9">
        <v>130</v>
      </c>
      <c r="J61" s="9">
        <v>2.5</v>
      </c>
      <c r="K61" s="9">
        <v>4</v>
      </c>
      <c r="L61" s="10">
        <v>0.75</v>
      </c>
      <c r="M61" s="13">
        <f t="shared" si="0"/>
        <v>137.25</v>
      </c>
    </row>
    <row r="62" spans="1:13" x14ac:dyDescent="0.25">
      <c r="A62" s="8">
        <v>13</v>
      </c>
      <c r="B62" s="8" t="s">
        <v>23</v>
      </c>
      <c r="C62" s="8" t="s">
        <v>24</v>
      </c>
      <c r="D62" s="8" t="s">
        <v>157</v>
      </c>
      <c r="E62" s="8" t="s">
        <v>158</v>
      </c>
      <c r="F62" s="8" t="s">
        <v>27</v>
      </c>
      <c r="G62" s="9">
        <v>121517</v>
      </c>
      <c r="H62" s="9" t="s">
        <v>48</v>
      </c>
      <c r="I62" s="9">
        <v>130</v>
      </c>
      <c r="J62" s="9">
        <v>2.5</v>
      </c>
      <c r="K62" s="9">
        <v>4</v>
      </c>
      <c r="L62" s="10">
        <v>0.86</v>
      </c>
      <c r="M62" s="13">
        <f t="shared" si="0"/>
        <v>137.36000000000001</v>
      </c>
    </row>
    <row r="63" spans="1:13" x14ac:dyDescent="0.25">
      <c r="A63" s="8">
        <v>13</v>
      </c>
      <c r="B63" s="8" t="s">
        <v>23</v>
      </c>
      <c r="C63" s="8" t="s">
        <v>24</v>
      </c>
      <c r="D63" s="8" t="s">
        <v>159</v>
      </c>
      <c r="E63" s="8" t="s">
        <v>160</v>
      </c>
      <c r="F63" s="8" t="s">
        <v>27</v>
      </c>
      <c r="G63" s="9">
        <v>121550</v>
      </c>
      <c r="H63" s="9" t="s">
        <v>38</v>
      </c>
      <c r="I63" s="9">
        <v>123.5</v>
      </c>
      <c r="J63" s="9">
        <v>2.5</v>
      </c>
      <c r="K63" s="9">
        <v>4</v>
      </c>
      <c r="L63" s="10">
        <v>0.82</v>
      </c>
      <c r="M63" s="13">
        <f t="shared" si="0"/>
        <v>130.82</v>
      </c>
    </row>
    <row r="64" spans="1:13" x14ac:dyDescent="0.25">
      <c r="A64" s="8">
        <v>13</v>
      </c>
      <c r="B64" s="8" t="s">
        <v>23</v>
      </c>
      <c r="C64" s="8" t="s">
        <v>24</v>
      </c>
      <c r="D64" s="8" t="s">
        <v>161</v>
      </c>
      <c r="E64" s="8" t="s">
        <v>162</v>
      </c>
      <c r="F64" s="8" t="s">
        <v>27</v>
      </c>
      <c r="G64" s="9">
        <v>121455</v>
      </c>
      <c r="H64" s="9" t="s">
        <v>41</v>
      </c>
      <c r="I64" s="9">
        <v>130</v>
      </c>
      <c r="J64" s="9">
        <v>2.5</v>
      </c>
      <c r="K64" s="9">
        <v>4</v>
      </c>
      <c r="L64" s="10">
        <v>0.75</v>
      </c>
      <c r="M64" s="13">
        <f t="shared" si="0"/>
        <v>137.25</v>
      </c>
    </row>
    <row r="65" spans="1:13" x14ac:dyDescent="0.25">
      <c r="A65" s="8">
        <v>13</v>
      </c>
      <c r="B65" s="8" t="s">
        <v>23</v>
      </c>
      <c r="C65" s="8" t="s">
        <v>24</v>
      </c>
      <c r="D65" s="8" t="s">
        <v>163</v>
      </c>
      <c r="E65" s="8" t="s">
        <v>164</v>
      </c>
      <c r="F65" s="8" t="s">
        <v>27</v>
      </c>
      <c r="G65" s="9">
        <v>121550</v>
      </c>
      <c r="H65" s="9" t="s">
        <v>38</v>
      </c>
      <c r="I65" s="9">
        <v>123.5</v>
      </c>
      <c r="J65" s="9">
        <v>2.5</v>
      </c>
      <c r="K65" s="9">
        <v>4</v>
      </c>
      <c r="L65" s="10">
        <v>0.82</v>
      </c>
      <c r="M65" s="13">
        <f t="shared" si="0"/>
        <v>130.82</v>
      </c>
    </row>
    <row r="66" spans="1:13" x14ac:dyDescent="0.25">
      <c r="A66" s="8">
        <v>13</v>
      </c>
      <c r="B66" s="8" t="s">
        <v>23</v>
      </c>
      <c r="C66" s="8" t="s">
        <v>24</v>
      </c>
      <c r="D66" s="8" t="s">
        <v>165</v>
      </c>
      <c r="E66" s="8" t="s">
        <v>166</v>
      </c>
      <c r="F66" s="8" t="s">
        <v>27</v>
      </c>
      <c r="G66" s="9">
        <v>121550</v>
      </c>
      <c r="H66" s="9" t="s">
        <v>38</v>
      </c>
      <c r="I66" s="9">
        <v>123.5</v>
      </c>
      <c r="J66" s="9">
        <v>2.5</v>
      </c>
      <c r="K66" s="9">
        <v>4</v>
      </c>
      <c r="L66" s="10">
        <v>0.82</v>
      </c>
      <c r="M66" s="13">
        <f t="shared" si="0"/>
        <v>130.82</v>
      </c>
    </row>
    <row r="67" spans="1:13" x14ac:dyDescent="0.25">
      <c r="A67" s="8">
        <v>13</v>
      </c>
      <c r="B67" s="8" t="s">
        <v>23</v>
      </c>
      <c r="C67" s="8" t="s">
        <v>24</v>
      </c>
      <c r="D67" s="8" t="s">
        <v>167</v>
      </c>
      <c r="E67" s="8" t="s">
        <v>168</v>
      </c>
      <c r="F67" s="8" t="s">
        <v>27</v>
      </c>
      <c r="G67" s="9">
        <v>121455</v>
      </c>
      <c r="H67" s="9" t="s">
        <v>41</v>
      </c>
      <c r="I67" s="9">
        <v>130</v>
      </c>
      <c r="J67" s="9">
        <v>2.5</v>
      </c>
      <c r="K67" s="9">
        <v>4</v>
      </c>
      <c r="L67" s="10">
        <v>0.75</v>
      </c>
      <c r="M67" s="13">
        <f t="shared" ref="M67:M130" si="1">+SUM(I67:L67)</f>
        <v>137.25</v>
      </c>
    </row>
    <row r="68" spans="1:13" x14ac:dyDescent="0.25">
      <c r="A68" s="8">
        <v>13</v>
      </c>
      <c r="B68" s="8" t="s">
        <v>23</v>
      </c>
      <c r="C68" s="8" t="s">
        <v>24</v>
      </c>
      <c r="D68" s="8" t="s">
        <v>169</v>
      </c>
      <c r="E68" s="8" t="s">
        <v>170</v>
      </c>
      <c r="F68" s="8" t="s">
        <v>27</v>
      </c>
      <c r="G68" s="9">
        <v>121678</v>
      </c>
      <c r="H68" s="9" t="s">
        <v>41</v>
      </c>
      <c r="I68" s="9">
        <v>130</v>
      </c>
      <c r="J68" s="9">
        <v>2.5</v>
      </c>
      <c r="K68" s="9">
        <v>4</v>
      </c>
      <c r="L68" s="10">
        <v>1</v>
      </c>
      <c r="M68" s="13">
        <f t="shared" si="1"/>
        <v>137.5</v>
      </c>
    </row>
    <row r="69" spans="1:13" x14ac:dyDescent="0.25">
      <c r="A69" s="8">
        <v>13</v>
      </c>
      <c r="B69" s="8" t="s">
        <v>23</v>
      </c>
      <c r="C69" s="8" t="s">
        <v>24</v>
      </c>
      <c r="D69" s="8" t="s">
        <v>171</v>
      </c>
      <c r="E69" s="8" t="s">
        <v>172</v>
      </c>
      <c r="F69" s="8" t="s">
        <v>27</v>
      </c>
      <c r="G69" s="9">
        <v>121516</v>
      </c>
      <c r="H69" s="9" t="s">
        <v>48</v>
      </c>
      <c r="I69" s="9">
        <v>130</v>
      </c>
      <c r="J69" s="9">
        <v>2.5</v>
      </c>
      <c r="K69" s="9">
        <v>4</v>
      </c>
      <c r="L69" s="10">
        <v>1</v>
      </c>
      <c r="M69" s="13">
        <f t="shared" si="1"/>
        <v>137.5</v>
      </c>
    </row>
    <row r="70" spans="1:13" x14ac:dyDescent="0.25">
      <c r="A70" s="8">
        <v>13</v>
      </c>
      <c r="B70" s="8" t="s">
        <v>23</v>
      </c>
      <c r="C70" s="8" t="s">
        <v>24</v>
      </c>
      <c r="D70" s="8" t="s">
        <v>173</v>
      </c>
      <c r="E70" s="8" t="s">
        <v>174</v>
      </c>
      <c r="F70" s="8" t="s">
        <v>27</v>
      </c>
      <c r="G70" s="9">
        <v>121516</v>
      </c>
      <c r="H70" s="9" t="s">
        <v>48</v>
      </c>
      <c r="I70" s="9">
        <v>130</v>
      </c>
      <c r="J70" s="9">
        <v>2.5</v>
      </c>
      <c r="K70" s="9">
        <v>4</v>
      </c>
      <c r="L70" s="10">
        <v>1</v>
      </c>
      <c r="M70" s="13">
        <f t="shared" si="1"/>
        <v>137.5</v>
      </c>
    </row>
    <row r="71" spans="1:13" x14ac:dyDescent="0.25">
      <c r="A71" s="8">
        <v>13</v>
      </c>
      <c r="B71" s="8" t="s">
        <v>23</v>
      </c>
      <c r="C71" s="8" t="s">
        <v>24</v>
      </c>
      <c r="D71" s="8" t="s">
        <v>175</v>
      </c>
      <c r="E71" s="8" t="s">
        <v>176</v>
      </c>
      <c r="F71" s="8" t="s">
        <v>27</v>
      </c>
      <c r="G71" s="9">
        <v>121678</v>
      </c>
      <c r="H71" s="9" t="s">
        <v>41</v>
      </c>
      <c r="I71" s="9">
        <v>130</v>
      </c>
      <c r="J71" s="9">
        <v>2.5</v>
      </c>
      <c r="K71" s="9">
        <v>4</v>
      </c>
      <c r="L71" s="10">
        <v>1</v>
      </c>
      <c r="M71" s="13">
        <f t="shared" si="1"/>
        <v>137.5</v>
      </c>
    </row>
    <row r="72" spans="1:13" x14ac:dyDescent="0.25">
      <c r="A72" s="8">
        <v>13</v>
      </c>
      <c r="B72" s="8" t="s">
        <v>23</v>
      </c>
      <c r="C72" s="8" t="s">
        <v>24</v>
      </c>
      <c r="D72" s="8" t="s">
        <v>177</v>
      </c>
      <c r="E72" s="8" t="s">
        <v>178</v>
      </c>
      <c r="F72" s="8" t="s">
        <v>27</v>
      </c>
      <c r="G72" s="9">
        <v>121678</v>
      </c>
      <c r="H72" s="9" t="s">
        <v>41</v>
      </c>
      <c r="I72" s="9">
        <v>130</v>
      </c>
      <c r="J72" s="9">
        <v>2.5</v>
      </c>
      <c r="K72" s="9">
        <v>4</v>
      </c>
      <c r="L72" s="10">
        <v>1</v>
      </c>
      <c r="M72" s="13">
        <f t="shared" si="1"/>
        <v>137.5</v>
      </c>
    </row>
    <row r="73" spans="1:13" x14ac:dyDescent="0.25">
      <c r="A73" s="8">
        <v>13</v>
      </c>
      <c r="B73" s="8" t="s">
        <v>23</v>
      </c>
      <c r="C73" s="8" t="s">
        <v>24</v>
      </c>
      <c r="D73" s="8" t="s">
        <v>179</v>
      </c>
      <c r="E73" s="8" t="s">
        <v>180</v>
      </c>
      <c r="F73" s="8" t="s">
        <v>27</v>
      </c>
      <c r="G73" s="9">
        <v>121470</v>
      </c>
      <c r="H73" s="9" t="s">
        <v>31</v>
      </c>
      <c r="I73" s="9">
        <v>130</v>
      </c>
      <c r="J73" s="9">
        <v>2.5</v>
      </c>
      <c r="K73" s="9">
        <v>4</v>
      </c>
      <c r="L73" s="10">
        <v>0.99</v>
      </c>
      <c r="M73" s="13">
        <f t="shared" si="1"/>
        <v>137.49</v>
      </c>
    </row>
    <row r="74" spans="1:13" x14ac:dyDescent="0.25">
      <c r="A74" s="8">
        <v>13</v>
      </c>
      <c r="B74" s="8" t="s">
        <v>23</v>
      </c>
      <c r="C74" s="8" t="s">
        <v>24</v>
      </c>
      <c r="D74" s="8" t="s">
        <v>181</v>
      </c>
      <c r="E74" s="8" t="s">
        <v>182</v>
      </c>
      <c r="F74" s="8" t="s">
        <v>27</v>
      </c>
      <c r="G74" s="9">
        <v>121470</v>
      </c>
      <c r="H74" s="9" t="s">
        <v>31</v>
      </c>
      <c r="I74" s="9">
        <v>130</v>
      </c>
      <c r="J74" s="9">
        <v>2.5</v>
      </c>
      <c r="K74" s="9">
        <v>4</v>
      </c>
      <c r="L74" s="10">
        <v>0.99</v>
      </c>
      <c r="M74" s="13">
        <f t="shared" si="1"/>
        <v>137.49</v>
      </c>
    </row>
    <row r="75" spans="1:13" x14ac:dyDescent="0.25">
      <c r="A75" s="8">
        <v>13</v>
      </c>
      <c r="B75" s="8" t="s">
        <v>23</v>
      </c>
      <c r="C75" s="8" t="s">
        <v>24</v>
      </c>
      <c r="D75" s="8" t="s">
        <v>183</v>
      </c>
      <c r="E75" s="8" t="s">
        <v>184</v>
      </c>
      <c r="F75" s="8" t="s">
        <v>27</v>
      </c>
      <c r="G75" s="9">
        <v>121678</v>
      </c>
      <c r="H75" s="9" t="s">
        <v>41</v>
      </c>
      <c r="I75" s="9">
        <v>130</v>
      </c>
      <c r="J75" s="9">
        <v>2.5</v>
      </c>
      <c r="K75" s="9">
        <v>4</v>
      </c>
      <c r="L75" s="10">
        <v>1</v>
      </c>
      <c r="M75" s="13">
        <f t="shared" si="1"/>
        <v>137.5</v>
      </c>
    </row>
    <row r="76" spans="1:13" x14ac:dyDescent="0.25">
      <c r="A76" s="8">
        <v>13</v>
      </c>
      <c r="B76" s="8" t="s">
        <v>23</v>
      </c>
      <c r="C76" s="8" t="s">
        <v>24</v>
      </c>
      <c r="D76" s="8" t="s">
        <v>185</v>
      </c>
      <c r="E76" s="8" t="s">
        <v>186</v>
      </c>
      <c r="F76" s="8" t="s">
        <v>27</v>
      </c>
      <c r="G76" s="9">
        <v>121516</v>
      </c>
      <c r="H76" s="9" t="s">
        <v>48</v>
      </c>
      <c r="I76" s="9">
        <v>130</v>
      </c>
      <c r="J76" s="9">
        <v>2.5</v>
      </c>
      <c r="K76" s="9">
        <v>4</v>
      </c>
      <c r="L76" s="10">
        <v>1</v>
      </c>
      <c r="M76" s="13">
        <f t="shared" si="1"/>
        <v>137.5</v>
      </c>
    </row>
    <row r="77" spans="1:13" x14ac:dyDescent="0.25">
      <c r="A77" s="8">
        <v>13</v>
      </c>
      <c r="B77" s="8" t="s">
        <v>23</v>
      </c>
      <c r="C77" s="8" t="s">
        <v>24</v>
      </c>
      <c r="D77" s="8" t="s">
        <v>187</v>
      </c>
      <c r="E77" s="8" t="s">
        <v>188</v>
      </c>
      <c r="F77" s="8" t="s">
        <v>27</v>
      </c>
      <c r="G77" s="9">
        <v>121550</v>
      </c>
      <c r="H77" s="9" t="s">
        <v>38</v>
      </c>
      <c r="I77" s="9">
        <v>123.5</v>
      </c>
      <c r="J77" s="9">
        <v>2.5</v>
      </c>
      <c r="K77" s="9">
        <v>4</v>
      </c>
      <c r="L77" s="10">
        <v>0.82</v>
      </c>
      <c r="M77" s="13">
        <f t="shared" si="1"/>
        <v>130.82</v>
      </c>
    </row>
    <row r="78" spans="1:13" x14ac:dyDescent="0.25">
      <c r="A78" s="8">
        <v>13</v>
      </c>
      <c r="B78" s="8" t="s">
        <v>23</v>
      </c>
      <c r="C78" s="8" t="s">
        <v>24</v>
      </c>
      <c r="D78" s="8" t="s">
        <v>189</v>
      </c>
      <c r="E78" s="8" t="s">
        <v>190</v>
      </c>
      <c r="F78" s="8" t="s">
        <v>27</v>
      </c>
      <c r="G78" s="9">
        <v>121470</v>
      </c>
      <c r="H78" s="9" t="s">
        <v>31</v>
      </c>
      <c r="I78" s="9">
        <v>130</v>
      </c>
      <c r="J78" s="9">
        <v>2.5</v>
      </c>
      <c r="K78" s="9">
        <v>4</v>
      </c>
      <c r="L78" s="10">
        <v>0.99</v>
      </c>
      <c r="M78" s="13">
        <f t="shared" si="1"/>
        <v>137.49</v>
      </c>
    </row>
    <row r="79" spans="1:13" x14ac:dyDescent="0.25">
      <c r="A79" s="8">
        <v>13</v>
      </c>
      <c r="B79" s="8" t="s">
        <v>23</v>
      </c>
      <c r="C79" s="8" t="s">
        <v>24</v>
      </c>
      <c r="D79" s="8" t="s">
        <v>191</v>
      </c>
      <c r="E79" s="8" t="s">
        <v>192</v>
      </c>
      <c r="F79" s="8" t="s">
        <v>27</v>
      </c>
      <c r="G79" s="9">
        <v>121455</v>
      </c>
      <c r="H79" s="9" t="s">
        <v>41</v>
      </c>
      <c r="I79" s="9">
        <v>130</v>
      </c>
      <c r="J79" s="9">
        <v>2.5</v>
      </c>
      <c r="K79" s="9">
        <v>4</v>
      </c>
      <c r="L79" s="10">
        <v>0.75</v>
      </c>
      <c r="M79" s="13">
        <f t="shared" si="1"/>
        <v>137.25</v>
      </c>
    </row>
    <row r="80" spans="1:13" x14ac:dyDescent="0.25">
      <c r="A80" s="8">
        <v>13</v>
      </c>
      <c r="B80" s="8" t="s">
        <v>23</v>
      </c>
      <c r="C80" s="8" t="s">
        <v>24</v>
      </c>
      <c r="D80" s="8" t="s">
        <v>193</v>
      </c>
      <c r="E80" s="8" t="s">
        <v>194</v>
      </c>
      <c r="F80" s="8" t="s">
        <v>27</v>
      </c>
      <c r="G80" s="9">
        <v>121455</v>
      </c>
      <c r="H80" s="9" t="s">
        <v>41</v>
      </c>
      <c r="I80" s="9">
        <v>130</v>
      </c>
      <c r="J80" s="9">
        <v>2.5</v>
      </c>
      <c r="K80" s="9">
        <v>4</v>
      </c>
      <c r="L80" s="10">
        <v>0.75</v>
      </c>
      <c r="M80" s="13">
        <f t="shared" si="1"/>
        <v>137.25</v>
      </c>
    </row>
    <row r="81" spans="1:13" x14ac:dyDescent="0.25">
      <c r="A81" s="8">
        <v>13</v>
      </c>
      <c r="B81" s="8" t="s">
        <v>23</v>
      </c>
      <c r="C81" s="8" t="s">
        <v>24</v>
      </c>
      <c r="D81" s="8" t="s">
        <v>195</v>
      </c>
      <c r="E81" s="8" t="s">
        <v>196</v>
      </c>
      <c r="F81" s="8" t="s">
        <v>27</v>
      </c>
      <c r="G81" s="9">
        <v>121455</v>
      </c>
      <c r="H81" s="9" t="s">
        <v>41</v>
      </c>
      <c r="I81" s="9">
        <v>130</v>
      </c>
      <c r="J81" s="9">
        <v>2.5</v>
      </c>
      <c r="K81" s="9">
        <v>4</v>
      </c>
      <c r="L81" s="10">
        <v>0.75</v>
      </c>
      <c r="M81" s="13">
        <f t="shared" si="1"/>
        <v>137.25</v>
      </c>
    </row>
    <row r="82" spans="1:13" x14ac:dyDescent="0.25">
      <c r="A82" s="8">
        <v>13</v>
      </c>
      <c r="B82" s="8" t="s">
        <v>23</v>
      </c>
      <c r="C82" s="8" t="s">
        <v>24</v>
      </c>
      <c r="D82" s="8" t="s">
        <v>197</v>
      </c>
      <c r="E82" s="8" t="s">
        <v>198</v>
      </c>
      <c r="F82" s="8" t="s">
        <v>27</v>
      </c>
      <c r="G82" s="9">
        <v>121517</v>
      </c>
      <c r="H82" s="9" t="s">
        <v>48</v>
      </c>
      <c r="I82" s="9">
        <v>130</v>
      </c>
      <c r="J82" s="9">
        <v>2.5</v>
      </c>
      <c r="K82" s="9">
        <v>4</v>
      </c>
      <c r="L82" s="10">
        <v>0.86</v>
      </c>
      <c r="M82" s="13">
        <f t="shared" si="1"/>
        <v>137.36000000000001</v>
      </c>
    </row>
    <row r="83" spans="1:13" x14ac:dyDescent="0.25">
      <c r="A83" s="8">
        <v>13</v>
      </c>
      <c r="B83" s="8" t="s">
        <v>23</v>
      </c>
      <c r="C83" s="8" t="s">
        <v>24</v>
      </c>
      <c r="D83" s="8" t="s">
        <v>199</v>
      </c>
      <c r="E83" s="8" t="s">
        <v>200</v>
      </c>
      <c r="F83" s="8" t="s">
        <v>27</v>
      </c>
      <c r="G83" s="9">
        <v>121470</v>
      </c>
      <c r="H83" s="9" t="s">
        <v>31</v>
      </c>
      <c r="I83" s="9">
        <v>130</v>
      </c>
      <c r="J83" s="9">
        <v>2.5</v>
      </c>
      <c r="K83" s="9">
        <v>4</v>
      </c>
      <c r="L83" s="10">
        <v>0.99</v>
      </c>
      <c r="M83" s="13">
        <f t="shared" si="1"/>
        <v>137.49</v>
      </c>
    </row>
    <row r="84" spans="1:13" x14ac:dyDescent="0.25">
      <c r="A84" s="8">
        <v>13</v>
      </c>
      <c r="B84" s="8" t="s">
        <v>23</v>
      </c>
      <c r="C84" s="8" t="s">
        <v>24</v>
      </c>
      <c r="D84" s="8" t="s">
        <v>201</v>
      </c>
      <c r="E84" s="8" t="s">
        <v>202</v>
      </c>
      <c r="F84" s="8" t="s">
        <v>27</v>
      </c>
      <c r="G84" s="9">
        <v>121517</v>
      </c>
      <c r="H84" s="9" t="s">
        <v>48</v>
      </c>
      <c r="I84" s="9">
        <v>130</v>
      </c>
      <c r="J84" s="9">
        <v>2.5</v>
      </c>
      <c r="K84" s="9">
        <v>4</v>
      </c>
      <c r="L84" s="10">
        <v>0.86</v>
      </c>
      <c r="M84" s="13">
        <f t="shared" si="1"/>
        <v>137.36000000000001</v>
      </c>
    </row>
    <row r="85" spans="1:13" x14ac:dyDescent="0.25">
      <c r="A85" s="8">
        <v>13</v>
      </c>
      <c r="B85" s="8" t="s">
        <v>23</v>
      </c>
      <c r="C85" s="8" t="s">
        <v>24</v>
      </c>
      <c r="D85" s="8" t="s">
        <v>203</v>
      </c>
      <c r="E85" s="8" t="s">
        <v>204</v>
      </c>
      <c r="F85" s="8" t="s">
        <v>27</v>
      </c>
      <c r="G85" s="9">
        <v>121550</v>
      </c>
      <c r="H85" s="9" t="s">
        <v>38</v>
      </c>
      <c r="I85" s="9">
        <v>123.5</v>
      </c>
      <c r="J85" s="9">
        <v>2.5</v>
      </c>
      <c r="K85" s="9">
        <v>4</v>
      </c>
      <c r="L85" s="10">
        <v>0.82</v>
      </c>
      <c r="M85" s="13">
        <f t="shared" si="1"/>
        <v>130.82</v>
      </c>
    </row>
    <row r="86" spans="1:13" x14ac:dyDescent="0.25">
      <c r="A86" s="8">
        <v>13</v>
      </c>
      <c r="B86" s="8" t="s">
        <v>23</v>
      </c>
      <c r="C86" s="8" t="s">
        <v>24</v>
      </c>
      <c r="D86" s="8" t="s">
        <v>205</v>
      </c>
      <c r="E86" s="8" t="s">
        <v>206</v>
      </c>
      <c r="F86" s="8" t="s">
        <v>27</v>
      </c>
      <c r="G86" s="9">
        <v>121517</v>
      </c>
      <c r="H86" s="9" t="s">
        <v>48</v>
      </c>
      <c r="I86" s="9">
        <v>130</v>
      </c>
      <c r="J86" s="9">
        <v>2.5</v>
      </c>
      <c r="K86" s="9">
        <v>4</v>
      </c>
      <c r="L86" s="10">
        <v>0.86</v>
      </c>
      <c r="M86" s="13">
        <f t="shared" si="1"/>
        <v>137.36000000000001</v>
      </c>
    </row>
    <row r="87" spans="1:13" x14ac:dyDescent="0.25">
      <c r="A87" s="8">
        <v>13</v>
      </c>
      <c r="B87" s="8" t="s">
        <v>23</v>
      </c>
      <c r="C87" s="8" t="s">
        <v>24</v>
      </c>
      <c r="D87" s="8" t="s">
        <v>207</v>
      </c>
      <c r="E87" s="8" t="s">
        <v>208</v>
      </c>
      <c r="F87" s="8" t="s">
        <v>27</v>
      </c>
      <c r="G87" s="9">
        <v>121455</v>
      </c>
      <c r="H87" s="9" t="s">
        <v>41</v>
      </c>
      <c r="I87" s="9">
        <v>130</v>
      </c>
      <c r="J87" s="9">
        <v>2.5</v>
      </c>
      <c r="K87" s="9">
        <v>4</v>
      </c>
      <c r="L87" s="10">
        <v>0.75</v>
      </c>
      <c r="M87" s="13">
        <f t="shared" si="1"/>
        <v>137.25</v>
      </c>
    </row>
    <row r="88" spans="1:13" x14ac:dyDescent="0.25">
      <c r="A88" s="8">
        <v>13</v>
      </c>
      <c r="B88" s="8" t="s">
        <v>23</v>
      </c>
      <c r="C88" s="8" t="s">
        <v>24</v>
      </c>
      <c r="D88" s="8" t="s">
        <v>209</v>
      </c>
      <c r="E88" s="8" t="s">
        <v>210</v>
      </c>
      <c r="F88" s="8" t="s">
        <v>27</v>
      </c>
      <c r="G88" s="9">
        <v>121550</v>
      </c>
      <c r="H88" s="9" t="s">
        <v>38</v>
      </c>
      <c r="I88" s="9">
        <v>123.5</v>
      </c>
      <c r="J88" s="9">
        <v>2.5</v>
      </c>
      <c r="K88" s="9">
        <v>4</v>
      </c>
      <c r="L88" s="10">
        <v>0.82</v>
      </c>
      <c r="M88" s="13">
        <f t="shared" si="1"/>
        <v>130.82</v>
      </c>
    </row>
    <row r="89" spans="1:13" x14ac:dyDescent="0.25">
      <c r="A89" s="8">
        <v>13</v>
      </c>
      <c r="B89" s="8" t="s">
        <v>23</v>
      </c>
      <c r="C89" s="8" t="s">
        <v>24</v>
      </c>
      <c r="D89" s="8" t="s">
        <v>211</v>
      </c>
      <c r="E89" s="8" t="s">
        <v>212</v>
      </c>
      <c r="F89" s="8" t="s">
        <v>27</v>
      </c>
      <c r="G89" s="9">
        <v>121455</v>
      </c>
      <c r="H89" s="9" t="s">
        <v>41</v>
      </c>
      <c r="I89" s="9">
        <v>130</v>
      </c>
      <c r="J89" s="9">
        <v>2.5</v>
      </c>
      <c r="K89" s="9">
        <v>4</v>
      </c>
      <c r="L89" s="10">
        <v>0.75</v>
      </c>
      <c r="M89" s="13">
        <f t="shared" si="1"/>
        <v>137.25</v>
      </c>
    </row>
    <row r="90" spans="1:13" x14ac:dyDescent="0.25">
      <c r="A90" s="8">
        <v>13</v>
      </c>
      <c r="B90" s="8" t="s">
        <v>23</v>
      </c>
      <c r="C90" s="8" t="s">
        <v>24</v>
      </c>
      <c r="D90" s="8" t="s">
        <v>213</v>
      </c>
      <c r="E90" s="8" t="s">
        <v>214</v>
      </c>
      <c r="F90" s="8" t="s">
        <v>27</v>
      </c>
      <c r="G90" s="9">
        <v>121550</v>
      </c>
      <c r="H90" s="9" t="s">
        <v>38</v>
      </c>
      <c r="I90" s="9">
        <v>123.5</v>
      </c>
      <c r="J90" s="9">
        <v>2.5</v>
      </c>
      <c r="K90" s="9">
        <v>4</v>
      </c>
      <c r="L90" s="10">
        <v>0.82</v>
      </c>
      <c r="M90" s="13">
        <f t="shared" si="1"/>
        <v>130.82</v>
      </c>
    </row>
    <row r="91" spans="1:13" x14ac:dyDescent="0.25">
      <c r="A91" s="8">
        <v>13</v>
      </c>
      <c r="B91" s="8" t="s">
        <v>23</v>
      </c>
      <c r="C91" s="8" t="s">
        <v>24</v>
      </c>
      <c r="D91" s="8" t="s">
        <v>215</v>
      </c>
      <c r="E91" s="8" t="s">
        <v>216</v>
      </c>
      <c r="F91" s="8" t="s">
        <v>27</v>
      </c>
      <c r="G91" s="9">
        <v>121455</v>
      </c>
      <c r="H91" s="9" t="s">
        <v>41</v>
      </c>
      <c r="I91" s="9">
        <v>130</v>
      </c>
      <c r="J91" s="9">
        <v>2.5</v>
      </c>
      <c r="K91" s="9">
        <v>4</v>
      </c>
      <c r="L91" s="10">
        <v>0.75</v>
      </c>
      <c r="M91" s="13">
        <f t="shared" si="1"/>
        <v>137.25</v>
      </c>
    </row>
    <row r="92" spans="1:13" x14ac:dyDescent="0.25">
      <c r="A92" s="8">
        <v>13</v>
      </c>
      <c r="B92" s="8" t="s">
        <v>23</v>
      </c>
      <c r="C92" s="8" t="s">
        <v>24</v>
      </c>
      <c r="D92" s="8" t="s">
        <v>217</v>
      </c>
      <c r="E92" s="8" t="s">
        <v>218</v>
      </c>
      <c r="F92" s="8" t="s">
        <v>27</v>
      </c>
      <c r="G92" s="9">
        <v>121550</v>
      </c>
      <c r="H92" s="9" t="s">
        <v>38</v>
      </c>
      <c r="I92" s="9">
        <v>123.5</v>
      </c>
      <c r="J92" s="9">
        <v>2.5</v>
      </c>
      <c r="K92" s="9">
        <v>4</v>
      </c>
      <c r="L92" s="10">
        <v>0.82</v>
      </c>
      <c r="M92" s="13">
        <f t="shared" si="1"/>
        <v>130.82</v>
      </c>
    </row>
    <row r="93" spans="1:13" x14ac:dyDescent="0.25">
      <c r="A93" s="8">
        <v>13</v>
      </c>
      <c r="B93" s="8" t="s">
        <v>23</v>
      </c>
      <c r="C93" s="8" t="s">
        <v>24</v>
      </c>
      <c r="D93" s="8" t="s">
        <v>219</v>
      </c>
      <c r="E93" s="8" t="s">
        <v>220</v>
      </c>
      <c r="F93" s="8" t="s">
        <v>27</v>
      </c>
      <c r="G93" s="9">
        <v>121618</v>
      </c>
      <c r="H93" s="9" t="s">
        <v>48</v>
      </c>
      <c r="I93" s="9">
        <v>130</v>
      </c>
      <c r="J93" s="9">
        <v>2.5</v>
      </c>
      <c r="K93" s="9">
        <v>4</v>
      </c>
      <c r="L93" s="10">
        <v>1</v>
      </c>
      <c r="M93" s="13">
        <f t="shared" si="1"/>
        <v>137.5</v>
      </c>
    </row>
    <row r="94" spans="1:13" x14ac:dyDescent="0.25">
      <c r="A94" s="8">
        <v>13</v>
      </c>
      <c r="B94" s="8" t="s">
        <v>23</v>
      </c>
      <c r="C94" s="8" t="s">
        <v>24</v>
      </c>
      <c r="D94" s="8" t="s">
        <v>221</v>
      </c>
      <c r="E94" s="8" t="s">
        <v>222</v>
      </c>
      <c r="F94" s="8" t="s">
        <v>27</v>
      </c>
      <c r="G94" s="9">
        <v>121516</v>
      </c>
      <c r="H94" s="9" t="s">
        <v>48</v>
      </c>
      <c r="I94" s="9">
        <v>130</v>
      </c>
      <c r="J94" s="9">
        <v>2.5</v>
      </c>
      <c r="K94" s="9">
        <v>4</v>
      </c>
      <c r="L94" s="10">
        <v>1</v>
      </c>
      <c r="M94" s="13">
        <f t="shared" si="1"/>
        <v>137.5</v>
      </c>
    </row>
    <row r="95" spans="1:13" x14ac:dyDescent="0.25">
      <c r="A95" s="8">
        <v>13</v>
      </c>
      <c r="B95" s="8" t="s">
        <v>23</v>
      </c>
      <c r="C95" s="8" t="s">
        <v>24</v>
      </c>
      <c r="D95" s="8" t="s">
        <v>223</v>
      </c>
      <c r="E95" s="8" t="s">
        <v>224</v>
      </c>
      <c r="F95" s="8" t="s">
        <v>27</v>
      </c>
      <c r="G95" s="9">
        <v>121455</v>
      </c>
      <c r="H95" s="9" t="s">
        <v>41</v>
      </c>
      <c r="I95" s="9">
        <v>130</v>
      </c>
      <c r="J95" s="9">
        <v>2.5</v>
      </c>
      <c r="K95" s="9">
        <v>4</v>
      </c>
      <c r="L95" s="10">
        <v>0.75</v>
      </c>
      <c r="M95" s="13">
        <f t="shared" si="1"/>
        <v>137.25</v>
      </c>
    </row>
    <row r="96" spans="1:13" x14ac:dyDescent="0.25">
      <c r="A96" s="8">
        <v>13</v>
      </c>
      <c r="B96" s="8" t="s">
        <v>23</v>
      </c>
      <c r="C96" s="8" t="s">
        <v>24</v>
      </c>
      <c r="D96" s="8" t="s">
        <v>225</v>
      </c>
      <c r="E96" s="8" t="s">
        <v>226</v>
      </c>
      <c r="F96" s="8" t="s">
        <v>27</v>
      </c>
      <c r="G96" s="9">
        <v>121470</v>
      </c>
      <c r="H96" s="9" t="s">
        <v>31</v>
      </c>
      <c r="I96" s="9">
        <v>130</v>
      </c>
      <c r="J96" s="9">
        <v>2.5</v>
      </c>
      <c r="K96" s="9">
        <v>4</v>
      </c>
      <c r="L96" s="10">
        <v>0.99</v>
      </c>
      <c r="M96" s="13">
        <f t="shared" si="1"/>
        <v>137.49</v>
      </c>
    </row>
    <row r="97" spans="1:13" x14ac:dyDescent="0.25">
      <c r="A97" s="8">
        <v>13</v>
      </c>
      <c r="B97" s="8" t="s">
        <v>23</v>
      </c>
      <c r="C97" s="8" t="s">
        <v>24</v>
      </c>
      <c r="D97" s="8" t="s">
        <v>227</v>
      </c>
      <c r="E97" s="8" t="s">
        <v>228</v>
      </c>
      <c r="F97" s="8" t="s">
        <v>27</v>
      </c>
      <c r="G97" s="9">
        <v>121470</v>
      </c>
      <c r="H97" s="9" t="s">
        <v>31</v>
      </c>
      <c r="I97" s="9">
        <v>130</v>
      </c>
      <c r="J97" s="9">
        <v>2.5</v>
      </c>
      <c r="K97" s="9">
        <v>4</v>
      </c>
      <c r="L97" s="10">
        <v>0.99</v>
      </c>
      <c r="M97" s="13">
        <f t="shared" si="1"/>
        <v>137.49</v>
      </c>
    </row>
    <row r="98" spans="1:13" x14ac:dyDescent="0.25">
      <c r="A98" s="8">
        <v>13</v>
      </c>
      <c r="B98" s="8" t="s">
        <v>23</v>
      </c>
      <c r="C98" s="8" t="s">
        <v>24</v>
      </c>
      <c r="D98" s="8" t="s">
        <v>229</v>
      </c>
      <c r="E98" s="8" t="s">
        <v>230</v>
      </c>
      <c r="F98" s="8" t="s">
        <v>27</v>
      </c>
      <c r="G98" s="9">
        <v>121516</v>
      </c>
      <c r="H98" s="9" t="s">
        <v>48</v>
      </c>
      <c r="I98" s="9">
        <v>130</v>
      </c>
      <c r="J98" s="9">
        <v>2.5</v>
      </c>
      <c r="K98" s="9">
        <v>4</v>
      </c>
      <c r="L98" s="10">
        <v>1</v>
      </c>
      <c r="M98" s="13">
        <f t="shared" si="1"/>
        <v>137.5</v>
      </c>
    </row>
    <row r="99" spans="1:13" x14ac:dyDescent="0.25">
      <c r="A99" s="8">
        <v>13</v>
      </c>
      <c r="B99" s="8" t="s">
        <v>23</v>
      </c>
      <c r="C99" s="8" t="s">
        <v>24</v>
      </c>
      <c r="D99" s="8" t="s">
        <v>231</v>
      </c>
      <c r="E99" s="8" t="s">
        <v>232</v>
      </c>
      <c r="F99" s="8" t="s">
        <v>27</v>
      </c>
      <c r="G99" s="9">
        <v>121550</v>
      </c>
      <c r="H99" s="9" t="s">
        <v>38</v>
      </c>
      <c r="I99" s="9">
        <v>123.5</v>
      </c>
      <c r="J99" s="9">
        <v>2.5</v>
      </c>
      <c r="K99" s="9">
        <v>4</v>
      </c>
      <c r="L99" s="10">
        <v>0.82</v>
      </c>
      <c r="M99" s="13">
        <f t="shared" si="1"/>
        <v>130.82</v>
      </c>
    </row>
    <row r="100" spans="1:13" x14ac:dyDescent="0.25">
      <c r="A100" s="8">
        <v>13</v>
      </c>
      <c r="B100" s="8" t="s">
        <v>23</v>
      </c>
      <c r="C100" s="8" t="s">
        <v>24</v>
      </c>
      <c r="D100" s="8" t="s">
        <v>233</v>
      </c>
      <c r="E100" s="8" t="s">
        <v>234</v>
      </c>
      <c r="F100" s="8" t="s">
        <v>27</v>
      </c>
      <c r="G100" s="9">
        <v>121517</v>
      </c>
      <c r="H100" s="9" t="s">
        <v>48</v>
      </c>
      <c r="I100" s="9">
        <v>130</v>
      </c>
      <c r="J100" s="9">
        <v>2.5</v>
      </c>
      <c r="K100" s="9">
        <v>4</v>
      </c>
      <c r="L100" s="10">
        <v>0.86</v>
      </c>
      <c r="M100" s="13">
        <f t="shared" si="1"/>
        <v>137.36000000000001</v>
      </c>
    </row>
    <row r="101" spans="1:13" x14ac:dyDescent="0.25">
      <c r="A101" s="8">
        <v>13</v>
      </c>
      <c r="B101" s="8" t="s">
        <v>23</v>
      </c>
      <c r="C101" s="8" t="s">
        <v>24</v>
      </c>
      <c r="D101" s="8" t="s">
        <v>235</v>
      </c>
      <c r="E101" s="8" t="s">
        <v>236</v>
      </c>
      <c r="F101" s="8" t="s">
        <v>27</v>
      </c>
      <c r="G101" s="9">
        <v>121517</v>
      </c>
      <c r="H101" s="9" t="s">
        <v>48</v>
      </c>
      <c r="I101" s="9">
        <v>130</v>
      </c>
      <c r="J101" s="9">
        <v>2.5</v>
      </c>
      <c r="K101" s="9">
        <v>4</v>
      </c>
      <c r="L101" s="10">
        <v>0.86</v>
      </c>
      <c r="M101" s="13">
        <f t="shared" si="1"/>
        <v>137.36000000000001</v>
      </c>
    </row>
    <row r="102" spans="1:13" x14ac:dyDescent="0.25">
      <c r="A102" s="8">
        <v>13</v>
      </c>
      <c r="B102" s="8" t="s">
        <v>23</v>
      </c>
      <c r="C102" s="8" t="s">
        <v>24</v>
      </c>
      <c r="D102" s="8" t="s">
        <v>237</v>
      </c>
      <c r="E102" s="8" t="s">
        <v>238</v>
      </c>
      <c r="F102" s="8" t="s">
        <v>27</v>
      </c>
      <c r="G102" s="9">
        <v>121455</v>
      </c>
      <c r="H102" s="9" t="s">
        <v>41</v>
      </c>
      <c r="I102" s="9">
        <v>130</v>
      </c>
      <c r="J102" s="9">
        <v>2.5</v>
      </c>
      <c r="K102" s="9">
        <v>4</v>
      </c>
      <c r="L102" s="10">
        <v>0.75</v>
      </c>
      <c r="M102" s="13">
        <f t="shared" si="1"/>
        <v>137.25</v>
      </c>
    </row>
    <row r="103" spans="1:13" x14ac:dyDescent="0.25">
      <c r="A103" s="8">
        <v>13</v>
      </c>
      <c r="B103" s="8" t="s">
        <v>23</v>
      </c>
      <c r="C103" s="8" t="s">
        <v>24</v>
      </c>
      <c r="D103" s="8" t="s">
        <v>239</v>
      </c>
      <c r="E103" s="8" t="s">
        <v>240</v>
      </c>
      <c r="F103" s="8" t="s">
        <v>27</v>
      </c>
      <c r="G103" s="9">
        <v>121550</v>
      </c>
      <c r="H103" s="9" t="s">
        <v>38</v>
      </c>
      <c r="I103" s="9">
        <v>123.5</v>
      </c>
      <c r="J103" s="9">
        <v>2.5</v>
      </c>
      <c r="K103" s="9">
        <v>4</v>
      </c>
      <c r="L103" s="10">
        <v>0.82</v>
      </c>
      <c r="M103" s="13">
        <f t="shared" si="1"/>
        <v>130.82</v>
      </c>
    </row>
    <row r="104" spans="1:13" x14ac:dyDescent="0.25">
      <c r="A104" s="8">
        <v>13</v>
      </c>
      <c r="B104" s="8" t="s">
        <v>23</v>
      </c>
      <c r="C104" s="8" t="s">
        <v>24</v>
      </c>
      <c r="D104" s="8" t="s">
        <v>241</v>
      </c>
      <c r="E104" s="8" t="s">
        <v>242</v>
      </c>
      <c r="F104" s="8" t="s">
        <v>27</v>
      </c>
      <c r="G104" s="9">
        <v>121517</v>
      </c>
      <c r="H104" s="9" t="s">
        <v>48</v>
      </c>
      <c r="I104" s="9">
        <v>130</v>
      </c>
      <c r="J104" s="9">
        <v>2.5</v>
      </c>
      <c r="K104" s="9">
        <v>4</v>
      </c>
      <c r="L104" s="10">
        <v>0.86</v>
      </c>
      <c r="M104" s="13">
        <f t="shared" si="1"/>
        <v>137.36000000000001</v>
      </c>
    </row>
    <row r="105" spans="1:13" x14ac:dyDescent="0.25">
      <c r="A105" s="8">
        <v>13</v>
      </c>
      <c r="B105" s="8" t="s">
        <v>23</v>
      </c>
      <c r="C105" s="8" t="s">
        <v>24</v>
      </c>
      <c r="D105" s="8" t="s">
        <v>243</v>
      </c>
      <c r="E105" s="8" t="s">
        <v>244</v>
      </c>
      <c r="F105" s="8" t="s">
        <v>27</v>
      </c>
      <c r="G105" s="9">
        <v>121517</v>
      </c>
      <c r="H105" s="9" t="s">
        <v>48</v>
      </c>
      <c r="I105" s="9">
        <v>130</v>
      </c>
      <c r="J105" s="9">
        <v>2.5</v>
      </c>
      <c r="K105" s="9">
        <v>4</v>
      </c>
      <c r="L105" s="10">
        <v>0.86</v>
      </c>
      <c r="M105" s="13">
        <f t="shared" si="1"/>
        <v>137.36000000000001</v>
      </c>
    </row>
    <row r="106" spans="1:13" x14ac:dyDescent="0.25">
      <c r="A106" s="8">
        <v>13</v>
      </c>
      <c r="B106" s="8" t="s">
        <v>23</v>
      </c>
      <c r="C106" s="8" t="s">
        <v>24</v>
      </c>
      <c r="D106" s="8" t="s">
        <v>245</v>
      </c>
      <c r="E106" s="8" t="s">
        <v>246</v>
      </c>
      <c r="F106" s="8" t="s">
        <v>27</v>
      </c>
      <c r="G106" s="9">
        <v>121455</v>
      </c>
      <c r="H106" s="9" t="s">
        <v>41</v>
      </c>
      <c r="I106" s="9">
        <v>130</v>
      </c>
      <c r="J106" s="9">
        <v>2.5</v>
      </c>
      <c r="K106" s="9">
        <v>4</v>
      </c>
      <c r="L106" s="10">
        <v>0.75</v>
      </c>
      <c r="M106" s="13">
        <f t="shared" si="1"/>
        <v>137.25</v>
      </c>
    </row>
    <row r="107" spans="1:13" x14ac:dyDescent="0.25">
      <c r="A107" s="8">
        <v>13</v>
      </c>
      <c r="B107" s="8" t="s">
        <v>23</v>
      </c>
      <c r="C107" s="8" t="s">
        <v>24</v>
      </c>
      <c r="D107" s="8" t="s">
        <v>247</v>
      </c>
      <c r="E107" s="8" t="s">
        <v>248</v>
      </c>
      <c r="F107" s="8" t="s">
        <v>27</v>
      </c>
      <c r="G107" s="9">
        <v>121455</v>
      </c>
      <c r="H107" s="9" t="s">
        <v>41</v>
      </c>
      <c r="I107" s="9">
        <v>130</v>
      </c>
      <c r="J107" s="9">
        <v>2.5</v>
      </c>
      <c r="K107" s="9">
        <v>4</v>
      </c>
      <c r="L107" s="10">
        <v>0.75</v>
      </c>
      <c r="M107" s="13">
        <f t="shared" si="1"/>
        <v>137.25</v>
      </c>
    </row>
    <row r="108" spans="1:13" x14ac:dyDescent="0.25">
      <c r="A108" s="8">
        <v>13</v>
      </c>
      <c r="B108" s="8" t="s">
        <v>23</v>
      </c>
      <c r="C108" s="8" t="s">
        <v>24</v>
      </c>
      <c r="D108" s="8" t="s">
        <v>249</v>
      </c>
      <c r="E108" s="8" t="s">
        <v>250</v>
      </c>
      <c r="F108" s="8" t="s">
        <v>27</v>
      </c>
      <c r="G108" s="9">
        <v>121550</v>
      </c>
      <c r="H108" s="9" t="s">
        <v>38</v>
      </c>
      <c r="I108" s="9">
        <v>123.5</v>
      </c>
      <c r="J108" s="9">
        <v>2.5</v>
      </c>
      <c r="K108" s="9">
        <v>4</v>
      </c>
      <c r="L108" s="10">
        <v>0.82</v>
      </c>
      <c r="M108" s="13">
        <f t="shared" si="1"/>
        <v>130.82</v>
      </c>
    </row>
    <row r="109" spans="1:13" x14ac:dyDescent="0.25">
      <c r="A109" s="8">
        <v>13</v>
      </c>
      <c r="B109" s="8" t="s">
        <v>23</v>
      </c>
      <c r="C109" s="8" t="s">
        <v>24</v>
      </c>
      <c r="D109" s="8" t="s">
        <v>251</v>
      </c>
      <c r="E109" s="8" t="s">
        <v>252</v>
      </c>
      <c r="F109" s="8" t="s">
        <v>27</v>
      </c>
      <c r="G109" s="9">
        <v>121455</v>
      </c>
      <c r="H109" s="9" t="s">
        <v>41</v>
      </c>
      <c r="I109" s="9">
        <v>130</v>
      </c>
      <c r="J109" s="9">
        <v>2.5</v>
      </c>
      <c r="K109" s="9">
        <v>4</v>
      </c>
      <c r="L109" s="10">
        <v>0.75</v>
      </c>
      <c r="M109" s="13">
        <f t="shared" si="1"/>
        <v>137.25</v>
      </c>
    </row>
    <row r="110" spans="1:13" x14ac:dyDescent="0.25">
      <c r="A110" s="8">
        <v>13</v>
      </c>
      <c r="B110" s="8" t="s">
        <v>23</v>
      </c>
      <c r="C110" s="8" t="s">
        <v>24</v>
      </c>
      <c r="D110" s="8" t="s">
        <v>253</v>
      </c>
      <c r="E110" s="8" t="s">
        <v>254</v>
      </c>
      <c r="F110" s="8" t="s">
        <v>27</v>
      </c>
      <c r="G110" s="9">
        <v>121455</v>
      </c>
      <c r="H110" s="9" t="s">
        <v>41</v>
      </c>
      <c r="I110" s="9">
        <v>130</v>
      </c>
      <c r="J110" s="9">
        <v>2.5</v>
      </c>
      <c r="K110" s="9">
        <v>4</v>
      </c>
      <c r="L110" s="10">
        <v>0.75</v>
      </c>
      <c r="M110" s="13">
        <f t="shared" si="1"/>
        <v>137.25</v>
      </c>
    </row>
    <row r="111" spans="1:13" x14ac:dyDescent="0.25">
      <c r="A111" s="8">
        <v>13</v>
      </c>
      <c r="B111" s="8" t="s">
        <v>23</v>
      </c>
      <c r="C111" s="8" t="s">
        <v>24</v>
      </c>
      <c r="D111" s="8" t="s">
        <v>255</v>
      </c>
      <c r="E111" s="8" t="s">
        <v>256</v>
      </c>
      <c r="F111" s="8" t="s">
        <v>27</v>
      </c>
      <c r="G111" s="9">
        <v>121678</v>
      </c>
      <c r="H111" s="9" t="s">
        <v>41</v>
      </c>
      <c r="I111" s="9">
        <v>130</v>
      </c>
      <c r="J111" s="9">
        <v>2.5</v>
      </c>
      <c r="K111" s="9">
        <v>4</v>
      </c>
      <c r="L111" s="10">
        <v>1</v>
      </c>
      <c r="M111" s="13">
        <f t="shared" si="1"/>
        <v>137.5</v>
      </c>
    </row>
    <row r="112" spans="1:13" x14ac:dyDescent="0.25">
      <c r="A112" s="8">
        <v>13</v>
      </c>
      <c r="B112" s="8" t="s">
        <v>23</v>
      </c>
      <c r="C112" s="8" t="s">
        <v>24</v>
      </c>
      <c r="D112" s="8" t="s">
        <v>257</v>
      </c>
      <c r="E112" s="8" t="s">
        <v>258</v>
      </c>
      <c r="F112" s="8" t="s">
        <v>27</v>
      </c>
      <c r="G112" s="9">
        <v>121550</v>
      </c>
      <c r="H112" s="9" t="s">
        <v>38</v>
      </c>
      <c r="I112" s="9">
        <v>123.5</v>
      </c>
      <c r="J112" s="9">
        <v>2.5</v>
      </c>
      <c r="K112" s="9">
        <v>4</v>
      </c>
      <c r="L112" s="10">
        <v>0.82</v>
      </c>
      <c r="M112" s="13">
        <f t="shared" si="1"/>
        <v>130.82</v>
      </c>
    </row>
    <row r="113" spans="1:13" x14ac:dyDescent="0.25">
      <c r="A113" s="8">
        <v>13</v>
      </c>
      <c r="B113" s="8" t="s">
        <v>23</v>
      </c>
      <c r="C113" s="8" t="s">
        <v>24</v>
      </c>
      <c r="D113" s="8" t="s">
        <v>259</v>
      </c>
      <c r="E113" s="8" t="s">
        <v>260</v>
      </c>
      <c r="F113" s="8" t="s">
        <v>27</v>
      </c>
      <c r="G113" s="9">
        <v>121550</v>
      </c>
      <c r="H113" s="9" t="s">
        <v>38</v>
      </c>
      <c r="I113" s="9">
        <v>123.5</v>
      </c>
      <c r="J113" s="9">
        <v>2.5</v>
      </c>
      <c r="K113" s="9">
        <v>4</v>
      </c>
      <c r="L113" s="10">
        <v>0.82</v>
      </c>
      <c r="M113" s="13">
        <f t="shared" si="1"/>
        <v>130.82</v>
      </c>
    </row>
    <row r="114" spans="1:13" x14ac:dyDescent="0.25">
      <c r="A114" s="8">
        <v>13</v>
      </c>
      <c r="B114" s="8" t="s">
        <v>23</v>
      </c>
      <c r="C114" s="8" t="s">
        <v>24</v>
      </c>
      <c r="D114" s="8" t="s">
        <v>261</v>
      </c>
      <c r="E114" s="8" t="s">
        <v>262</v>
      </c>
      <c r="F114" s="8" t="s">
        <v>27</v>
      </c>
      <c r="G114" s="9">
        <v>121618</v>
      </c>
      <c r="H114" s="9" t="s">
        <v>48</v>
      </c>
      <c r="I114" s="9">
        <v>130</v>
      </c>
      <c r="J114" s="9">
        <v>2.5</v>
      </c>
      <c r="K114" s="9">
        <v>4</v>
      </c>
      <c r="L114" s="10">
        <v>1</v>
      </c>
      <c r="M114" s="13">
        <f t="shared" si="1"/>
        <v>137.5</v>
      </c>
    </row>
    <row r="115" spans="1:13" x14ac:dyDescent="0.25">
      <c r="A115" s="8">
        <v>13</v>
      </c>
      <c r="B115" s="8" t="s">
        <v>23</v>
      </c>
      <c r="C115" s="8" t="s">
        <v>24</v>
      </c>
      <c r="D115" s="8" t="s">
        <v>263</v>
      </c>
      <c r="E115" s="8" t="s">
        <v>264</v>
      </c>
      <c r="F115" s="8" t="s">
        <v>27</v>
      </c>
      <c r="G115" s="9">
        <v>121516</v>
      </c>
      <c r="H115" s="9" t="s">
        <v>48</v>
      </c>
      <c r="I115" s="9">
        <v>130</v>
      </c>
      <c r="J115" s="9">
        <v>2.5</v>
      </c>
      <c r="K115" s="9">
        <v>4</v>
      </c>
      <c r="L115" s="10">
        <v>1</v>
      </c>
      <c r="M115" s="13">
        <f t="shared" si="1"/>
        <v>137.5</v>
      </c>
    </row>
    <row r="116" spans="1:13" x14ac:dyDescent="0.25">
      <c r="A116" s="8">
        <v>13</v>
      </c>
      <c r="B116" s="8" t="s">
        <v>23</v>
      </c>
      <c r="C116" s="8" t="s">
        <v>24</v>
      </c>
      <c r="D116" s="8" t="s">
        <v>265</v>
      </c>
      <c r="E116" s="8" t="s">
        <v>266</v>
      </c>
      <c r="F116" s="8" t="s">
        <v>27</v>
      </c>
      <c r="G116" s="9">
        <v>121618</v>
      </c>
      <c r="H116" s="9" t="s">
        <v>48</v>
      </c>
      <c r="I116" s="9">
        <v>130</v>
      </c>
      <c r="J116" s="9">
        <v>2.5</v>
      </c>
      <c r="K116" s="9">
        <v>4</v>
      </c>
      <c r="L116" s="10">
        <v>1</v>
      </c>
      <c r="M116" s="13">
        <f t="shared" si="1"/>
        <v>137.5</v>
      </c>
    </row>
    <row r="117" spans="1:13" x14ac:dyDescent="0.25">
      <c r="A117" s="8">
        <v>13</v>
      </c>
      <c r="B117" s="8" t="s">
        <v>23</v>
      </c>
      <c r="C117" s="8" t="s">
        <v>24</v>
      </c>
      <c r="D117" s="8" t="s">
        <v>267</v>
      </c>
      <c r="E117" s="8" t="s">
        <v>268</v>
      </c>
      <c r="F117" s="8" t="s">
        <v>27</v>
      </c>
      <c r="G117" s="9">
        <v>121516</v>
      </c>
      <c r="H117" s="9" t="s">
        <v>48</v>
      </c>
      <c r="I117" s="9">
        <v>130</v>
      </c>
      <c r="J117" s="9">
        <v>2.5</v>
      </c>
      <c r="K117" s="9">
        <v>4</v>
      </c>
      <c r="L117" s="10">
        <v>1</v>
      </c>
      <c r="M117" s="13">
        <f t="shared" si="1"/>
        <v>137.5</v>
      </c>
    </row>
    <row r="118" spans="1:13" x14ac:dyDescent="0.25">
      <c r="A118" s="8">
        <v>13</v>
      </c>
      <c r="B118" s="8" t="s">
        <v>23</v>
      </c>
      <c r="C118" s="8" t="s">
        <v>24</v>
      </c>
      <c r="D118" s="8" t="s">
        <v>269</v>
      </c>
      <c r="E118" s="8" t="s">
        <v>270</v>
      </c>
      <c r="F118" s="8" t="s">
        <v>27</v>
      </c>
      <c r="G118" s="9">
        <v>121678</v>
      </c>
      <c r="H118" s="9" t="s">
        <v>41</v>
      </c>
      <c r="I118" s="9">
        <v>130</v>
      </c>
      <c r="J118" s="9">
        <v>2.5</v>
      </c>
      <c r="K118" s="9">
        <v>4</v>
      </c>
      <c r="L118" s="10">
        <v>1</v>
      </c>
      <c r="M118" s="13">
        <f t="shared" si="1"/>
        <v>137.5</v>
      </c>
    </row>
    <row r="119" spans="1:13" x14ac:dyDescent="0.25">
      <c r="A119" s="8">
        <v>13</v>
      </c>
      <c r="B119" s="8" t="s">
        <v>23</v>
      </c>
      <c r="C119" s="8" t="s">
        <v>24</v>
      </c>
      <c r="D119" s="8" t="s">
        <v>271</v>
      </c>
      <c r="E119" s="8" t="s">
        <v>272</v>
      </c>
      <c r="F119" s="8" t="s">
        <v>27</v>
      </c>
      <c r="G119" s="9">
        <v>121470</v>
      </c>
      <c r="H119" s="9" t="s">
        <v>31</v>
      </c>
      <c r="I119" s="9">
        <v>130</v>
      </c>
      <c r="J119" s="9">
        <v>2.5</v>
      </c>
      <c r="K119" s="9">
        <v>4</v>
      </c>
      <c r="L119" s="10">
        <v>0.99</v>
      </c>
      <c r="M119" s="13">
        <f t="shared" si="1"/>
        <v>137.49</v>
      </c>
    </row>
    <row r="120" spans="1:13" x14ac:dyDescent="0.25">
      <c r="A120" s="8">
        <v>13</v>
      </c>
      <c r="B120" s="8" t="s">
        <v>23</v>
      </c>
      <c r="C120" s="8" t="s">
        <v>24</v>
      </c>
      <c r="D120" s="8" t="s">
        <v>273</v>
      </c>
      <c r="E120" s="8" t="s">
        <v>274</v>
      </c>
      <c r="F120" s="8" t="s">
        <v>27</v>
      </c>
      <c r="G120" s="9">
        <v>121678</v>
      </c>
      <c r="H120" s="9" t="s">
        <v>41</v>
      </c>
      <c r="I120" s="9">
        <v>130</v>
      </c>
      <c r="J120" s="9">
        <v>2.5</v>
      </c>
      <c r="K120" s="9">
        <v>4</v>
      </c>
      <c r="L120" s="10">
        <v>1</v>
      </c>
      <c r="M120" s="13">
        <f t="shared" si="1"/>
        <v>137.5</v>
      </c>
    </row>
    <row r="121" spans="1:13" x14ac:dyDescent="0.25">
      <c r="A121" s="8">
        <v>13</v>
      </c>
      <c r="B121" s="8" t="s">
        <v>23</v>
      </c>
      <c r="C121" s="8" t="s">
        <v>24</v>
      </c>
      <c r="D121" s="8" t="s">
        <v>275</v>
      </c>
      <c r="E121" s="8" t="s">
        <v>276</v>
      </c>
      <c r="F121" s="8" t="s">
        <v>27</v>
      </c>
      <c r="G121" s="9">
        <v>121470</v>
      </c>
      <c r="H121" s="9" t="s">
        <v>31</v>
      </c>
      <c r="I121" s="9">
        <v>130</v>
      </c>
      <c r="J121" s="9">
        <v>2.5</v>
      </c>
      <c r="K121" s="9">
        <v>4</v>
      </c>
      <c r="L121" s="10">
        <v>0.99</v>
      </c>
      <c r="M121" s="13">
        <f t="shared" si="1"/>
        <v>137.49</v>
      </c>
    </row>
    <row r="122" spans="1:13" x14ac:dyDescent="0.25">
      <c r="A122" s="8">
        <v>13</v>
      </c>
      <c r="B122" s="8" t="s">
        <v>23</v>
      </c>
      <c r="C122" s="8" t="s">
        <v>24</v>
      </c>
      <c r="D122" s="8" t="s">
        <v>277</v>
      </c>
      <c r="E122" s="8" t="s">
        <v>278</v>
      </c>
      <c r="F122" s="8" t="s">
        <v>27</v>
      </c>
      <c r="G122" s="9">
        <v>121470</v>
      </c>
      <c r="H122" s="9" t="s">
        <v>31</v>
      </c>
      <c r="I122" s="9">
        <v>130</v>
      </c>
      <c r="J122" s="9">
        <v>2.5</v>
      </c>
      <c r="K122" s="9">
        <v>4</v>
      </c>
      <c r="L122" s="10">
        <v>0.99</v>
      </c>
      <c r="M122" s="13">
        <f t="shared" si="1"/>
        <v>137.49</v>
      </c>
    </row>
    <row r="123" spans="1:13" x14ac:dyDescent="0.25">
      <c r="A123" s="8">
        <v>13</v>
      </c>
      <c r="B123" s="8" t="s">
        <v>23</v>
      </c>
      <c r="C123" s="8" t="s">
        <v>24</v>
      </c>
      <c r="D123" s="8" t="s">
        <v>279</v>
      </c>
      <c r="E123" s="8" t="s">
        <v>280</v>
      </c>
      <c r="F123" s="8" t="s">
        <v>27</v>
      </c>
      <c r="G123" s="9">
        <v>121470</v>
      </c>
      <c r="H123" s="9" t="s">
        <v>31</v>
      </c>
      <c r="I123" s="9">
        <v>130</v>
      </c>
      <c r="J123" s="9">
        <v>2.5</v>
      </c>
      <c r="K123" s="9">
        <v>4</v>
      </c>
      <c r="L123" s="10">
        <v>0.99</v>
      </c>
      <c r="M123" s="13">
        <f t="shared" si="1"/>
        <v>137.49</v>
      </c>
    </row>
    <row r="124" spans="1:13" x14ac:dyDescent="0.25">
      <c r="A124" s="8">
        <v>13</v>
      </c>
      <c r="B124" s="8" t="s">
        <v>23</v>
      </c>
      <c r="C124" s="8" t="s">
        <v>24</v>
      </c>
      <c r="D124" s="8" t="s">
        <v>281</v>
      </c>
      <c r="E124" s="8" t="s">
        <v>282</v>
      </c>
      <c r="F124" s="8" t="s">
        <v>27</v>
      </c>
      <c r="G124" s="9">
        <v>121455</v>
      </c>
      <c r="H124" s="9" t="s">
        <v>41</v>
      </c>
      <c r="I124" s="9">
        <v>130</v>
      </c>
      <c r="J124" s="9">
        <v>2.5</v>
      </c>
      <c r="K124" s="9">
        <v>4</v>
      </c>
      <c r="L124" s="10">
        <v>0.75</v>
      </c>
      <c r="M124" s="13">
        <f t="shared" si="1"/>
        <v>137.25</v>
      </c>
    </row>
    <row r="125" spans="1:13" x14ac:dyDescent="0.25">
      <c r="A125" s="8">
        <v>13</v>
      </c>
      <c r="B125" s="8" t="s">
        <v>23</v>
      </c>
      <c r="C125" s="8" t="s">
        <v>24</v>
      </c>
      <c r="D125" s="8" t="s">
        <v>283</v>
      </c>
      <c r="E125" s="8" t="s">
        <v>284</v>
      </c>
      <c r="F125" s="8" t="s">
        <v>27</v>
      </c>
      <c r="G125" s="9">
        <v>121517</v>
      </c>
      <c r="H125" s="9" t="s">
        <v>48</v>
      </c>
      <c r="I125" s="9">
        <v>130</v>
      </c>
      <c r="J125" s="9">
        <v>2.5</v>
      </c>
      <c r="K125" s="9">
        <v>4</v>
      </c>
      <c r="L125" s="10">
        <v>0.86</v>
      </c>
      <c r="M125" s="13">
        <f t="shared" si="1"/>
        <v>137.36000000000001</v>
      </c>
    </row>
    <row r="126" spans="1:13" x14ac:dyDescent="0.25">
      <c r="A126" s="8">
        <v>13</v>
      </c>
      <c r="B126" s="8" t="s">
        <v>23</v>
      </c>
      <c r="C126" s="8" t="s">
        <v>24</v>
      </c>
      <c r="D126" s="8" t="s">
        <v>285</v>
      </c>
      <c r="E126" s="8" t="s">
        <v>286</v>
      </c>
      <c r="F126" s="8" t="s">
        <v>27</v>
      </c>
      <c r="G126" s="9">
        <v>121517</v>
      </c>
      <c r="H126" s="9" t="s">
        <v>48</v>
      </c>
      <c r="I126" s="9">
        <v>130</v>
      </c>
      <c r="J126" s="9">
        <v>2.5</v>
      </c>
      <c r="K126" s="9">
        <v>4</v>
      </c>
      <c r="L126" s="10">
        <v>0.86</v>
      </c>
      <c r="M126" s="13">
        <f t="shared" si="1"/>
        <v>137.36000000000001</v>
      </c>
    </row>
    <row r="127" spans="1:13" x14ac:dyDescent="0.25">
      <c r="A127" s="8">
        <v>13</v>
      </c>
      <c r="B127" s="8" t="s">
        <v>23</v>
      </c>
      <c r="C127" s="8" t="s">
        <v>24</v>
      </c>
      <c r="D127" s="8" t="s">
        <v>287</v>
      </c>
      <c r="E127" s="8" t="s">
        <v>288</v>
      </c>
      <c r="F127" s="8" t="s">
        <v>27</v>
      </c>
      <c r="G127" s="9">
        <v>121455</v>
      </c>
      <c r="H127" s="9" t="s">
        <v>41</v>
      </c>
      <c r="I127" s="9">
        <v>130</v>
      </c>
      <c r="J127" s="9">
        <v>2.5</v>
      </c>
      <c r="K127" s="9">
        <v>4</v>
      </c>
      <c r="L127" s="10">
        <v>0.75</v>
      </c>
      <c r="M127" s="13">
        <f t="shared" si="1"/>
        <v>137.25</v>
      </c>
    </row>
    <row r="128" spans="1:13" x14ac:dyDescent="0.25">
      <c r="A128" s="8">
        <v>13</v>
      </c>
      <c r="B128" s="8" t="s">
        <v>23</v>
      </c>
      <c r="C128" s="8" t="s">
        <v>24</v>
      </c>
      <c r="D128" s="8" t="s">
        <v>289</v>
      </c>
      <c r="E128" s="8" t="s">
        <v>290</v>
      </c>
      <c r="F128" s="8" t="s">
        <v>27</v>
      </c>
      <c r="G128" s="9">
        <v>121517</v>
      </c>
      <c r="H128" s="9" t="s">
        <v>48</v>
      </c>
      <c r="I128" s="9">
        <v>130</v>
      </c>
      <c r="J128" s="9">
        <v>2.5</v>
      </c>
      <c r="K128" s="9">
        <v>4</v>
      </c>
      <c r="L128" s="10">
        <v>0.86</v>
      </c>
      <c r="M128" s="13">
        <f t="shared" si="1"/>
        <v>137.36000000000001</v>
      </c>
    </row>
    <row r="129" spans="1:13" x14ac:dyDescent="0.25">
      <c r="A129" s="8">
        <v>13</v>
      </c>
      <c r="B129" s="8" t="s">
        <v>23</v>
      </c>
      <c r="C129" s="8" t="s">
        <v>24</v>
      </c>
      <c r="D129" s="8" t="s">
        <v>291</v>
      </c>
      <c r="E129" s="8" t="s">
        <v>292</v>
      </c>
      <c r="F129" s="8" t="s">
        <v>27</v>
      </c>
      <c r="G129" s="9">
        <v>121517</v>
      </c>
      <c r="H129" s="9" t="s">
        <v>48</v>
      </c>
      <c r="I129" s="9">
        <v>130</v>
      </c>
      <c r="J129" s="9">
        <v>2.5</v>
      </c>
      <c r="K129" s="9">
        <v>4</v>
      </c>
      <c r="L129" s="10">
        <v>0.86</v>
      </c>
      <c r="M129" s="13">
        <f t="shared" si="1"/>
        <v>137.36000000000001</v>
      </c>
    </row>
    <row r="130" spans="1:13" x14ac:dyDescent="0.25">
      <c r="A130" s="8">
        <v>13</v>
      </c>
      <c r="B130" s="8" t="s">
        <v>23</v>
      </c>
      <c r="C130" s="8" t="s">
        <v>24</v>
      </c>
      <c r="D130" s="8" t="s">
        <v>293</v>
      </c>
      <c r="E130" s="8" t="s">
        <v>294</v>
      </c>
      <c r="F130" s="8" t="s">
        <v>27</v>
      </c>
      <c r="G130" s="9">
        <v>121517</v>
      </c>
      <c r="H130" s="9" t="s">
        <v>48</v>
      </c>
      <c r="I130" s="9">
        <v>130</v>
      </c>
      <c r="J130" s="9">
        <v>2.5</v>
      </c>
      <c r="K130" s="9">
        <v>4</v>
      </c>
      <c r="L130" s="10">
        <v>0.86</v>
      </c>
      <c r="M130" s="13">
        <f t="shared" si="1"/>
        <v>137.36000000000001</v>
      </c>
    </row>
    <row r="131" spans="1:13" x14ac:dyDescent="0.25">
      <c r="A131" s="8">
        <v>13</v>
      </c>
      <c r="B131" s="8" t="s">
        <v>23</v>
      </c>
      <c r="C131" s="8" t="s">
        <v>24</v>
      </c>
      <c r="D131" s="8" t="s">
        <v>295</v>
      </c>
      <c r="E131" s="8" t="s">
        <v>296</v>
      </c>
      <c r="F131" s="8" t="s">
        <v>27</v>
      </c>
      <c r="G131" s="9">
        <v>121550</v>
      </c>
      <c r="H131" s="9" t="s">
        <v>38</v>
      </c>
      <c r="I131" s="9">
        <v>123.5</v>
      </c>
      <c r="J131" s="9">
        <v>2.5</v>
      </c>
      <c r="K131" s="9">
        <v>4</v>
      </c>
      <c r="L131" s="10">
        <v>0.82</v>
      </c>
      <c r="M131" s="13">
        <f t="shared" ref="M131:M194" si="2">+SUM(I131:L131)</f>
        <v>130.82</v>
      </c>
    </row>
    <row r="132" spans="1:13" x14ac:dyDescent="0.25">
      <c r="A132" s="8">
        <v>13</v>
      </c>
      <c r="B132" s="8" t="s">
        <v>23</v>
      </c>
      <c r="C132" s="8" t="s">
        <v>24</v>
      </c>
      <c r="D132" s="8" t="s">
        <v>297</v>
      </c>
      <c r="E132" s="8" t="s">
        <v>298</v>
      </c>
      <c r="F132" s="8" t="s">
        <v>27</v>
      </c>
      <c r="G132" s="9">
        <v>121455</v>
      </c>
      <c r="H132" s="9" t="s">
        <v>41</v>
      </c>
      <c r="I132" s="9">
        <v>130</v>
      </c>
      <c r="J132" s="9">
        <v>2.5</v>
      </c>
      <c r="K132" s="9">
        <v>4</v>
      </c>
      <c r="L132" s="10">
        <v>0.75</v>
      </c>
      <c r="M132" s="13">
        <f t="shared" si="2"/>
        <v>137.25</v>
      </c>
    </row>
    <row r="133" spans="1:13" x14ac:dyDescent="0.25">
      <c r="A133" s="8">
        <v>13</v>
      </c>
      <c r="B133" s="8" t="s">
        <v>23</v>
      </c>
      <c r="C133" s="8" t="s">
        <v>24</v>
      </c>
      <c r="D133" s="8" t="s">
        <v>299</v>
      </c>
      <c r="E133" s="8" t="s">
        <v>300</v>
      </c>
      <c r="F133" s="8" t="s">
        <v>27</v>
      </c>
      <c r="G133" s="9">
        <v>121550</v>
      </c>
      <c r="H133" s="9" t="s">
        <v>38</v>
      </c>
      <c r="I133" s="9">
        <v>123.5</v>
      </c>
      <c r="J133" s="9">
        <v>2.5</v>
      </c>
      <c r="K133" s="9">
        <v>4</v>
      </c>
      <c r="L133" s="10">
        <v>0.82</v>
      </c>
      <c r="M133" s="13">
        <f t="shared" si="2"/>
        <v>130.82</v>
      </c>
    </row>
    <row r="134" spans="1:13" x14ac:dyDescent="0.25">
      <c r="A134" s="8">
        <v>13</v>
      </c>
      <c r="B134" s="8" t="s">
        <v>23</v>
      </c>
      <c r="C134" s="8" t="s">
        <v>24</v>
      </c>
      <c r="D134" s="8" t="s">
        <v>301</v>
      </c>
      <c r="E134" s="8" t="s">
        <v>302</v>
      </c>
      <c r="F134" s="8" t="s">
        <v>27</v>
      </c>
      <c r="G134" s="9">
        <v>121455</v>
      </c>
      <c r="H134" s="9" t="s">
        <v>41</v>
      </c>
      <c r="I134" s="9">
        <v>130</v>
      </c>
      <c r="J134" s="9">
        <v>2.5</v>
      </c>
      <c r="K134" s="9">
        <v>4</v>
      </c>
      <c r="L134" s="10">
        <v>0.75</v>
      </c>
      <c r="M134" s="13">
        <f t="shared" si="2"/>
        <v>137.25</v>
      </c>
    </row>
    <row r="135" spans="1:13" x14ac:dyDescent="0.25">
      <c r="A135" s="8">
        <v>13</v>
      </c>
      <c r="B135" s="8" t="s">
        <v>23</v>
      </c>
      <c r="C135" s="8" t="s">
        <v>24</v>
      </c>
      <c r="D135" s="8" t="s">
        <v>303</v>
      </c>
      <c r="E135" s="8" t="s">
        <v>304</v>
      </c>
      <c r="F135" s="8" t="s">
        <v>27</v>
      </c>
      <c r="G135" s="9">
        <v>121455</v>
      </c>
      <c r="H135" s="9" t="s">
        <v>41</v>
      </c>
      <c r="I135" s="9">
        <v>130</v>
      </c>
      <c r="J135" s="9">
        <v>2.5</v>
      </c>
      <c r="K135" s="9">
        <v>4</v>
      </c>
      <c r="L135" s="10">
        <v>0.75</v>
      </c>
      <c r="M135" s="13">
        <f t="shared" si="2"/>
        <v>137.25</v>
      </c>
    </row>
    <row r="136" spans="1:13" x14ac:dyDescent="0.25">
      <c r="A136" s="8">
        <v>13</v>
      </c>
      <c r="B136" s="8" t="s">
        <v>23</v>
      </c>
      <c r="C136" s="8" t="s">
        <v>24</v>
      </c>
      <c r="D136" s="8" t="s">
        <v>305</v>
      </c>
      <c r="E136" s="8" t="s">
        <v>306</v>
      </c>
      <c r="F136" s="8" t="s">
        <v>27</v>
      </c>
      <c r="G136" s="9">
        <v>121550</v>
      </c>
      <c r="H136" s="9" t="s">
        <v>38</v>
      </c>
      <c r="I136" s="9">
        <v>123.5</v>
      </c>
      <c r="J136" s="9">
        <v>2.5</v>
      </c>
      <c r="K136" s="9">
        <v>4</v>
      </c>
      <c r="L136" s="10">
        <v>0.82</v>
      </c>
      <c r="M136" s="13">
        <f t="shared" si="2"/>
        <v>130.82</v>
      </c>
    </row>
    <row r="137" spans="1:13" x14ac:dyDescent="0.25">
      <c r="A137" s="8">
        <v>13</v>
      </c>
      <c r="B137" s="8" t="s">
        <v>23</v>
      </c>
      <c r="C137" s="8" t="s">
        <v>24</v>
      </c>
      <c r="D137" s="8" t="s">
        <v>307</v>
      </c>
      <c r="E137" s="8" t="s">
        <v>308</v>
      </c>
      <c r="F137" s="8" t="s">
        <v>27</v>
      </c>
      <c r="G137" s="9">
        <v>121455</v>
      </c>
      <c r="H137" s="9" t="s">
        <v>41</v>
      </c>
      <c r="I137" s="9">
        <v>130</v>
      </c>
      <c r="J137" s="9">
        <v>2.5</v>
      </c>
      <c r="K137" s="9">
        <v>4</v>
      </c>
      <c r="L137" s="10">
        <v>0.75</v>
      </c>
      <c r="M137" s="13">
        <f t="shared" si="2"/>
        <v>137.25</v>
      </c>
    </row>
    <row r="138" spans="1:13" x14ac:dyDescent="0.25">
      <c r="A138" s="8">
        <v>13</v>
      </c>
      <c r="B138" s="8" t="s">
        <v>23</v>
      </c>
      <c r="C138" s="8" t="s">
        <v>24</v>
      </c>
      <c r="D138" s="8" t="s">
        <v>309</v>
      </c>
      <c r="E138" s="8" t="s">
        <v>310</v>
      </c>
      <c r="F138" s="8" t="s">
        <v>27</v>
      </c>
      <c r="G138" s="9">
        <v>121618</v>
      </c>
      <c r="H138" s="9" t="s">
        <v>48</v>
      </c>
      <c r="I138" s="9">
        <v>130</v>
      </c>
      <c r="J138" s="9">
        <v>2.5</v>
      </c>
      <c r="K138" s="9">
        <v>4</v>
      </c>
      <c r="L138" s="10">
        <v>1</v>
      </c>
      <c r="M138" s="13">
        <f t="shared" si="2"/>
        <v>137.5</v>
      </c>
    </row>
    <row r="139" spans="1:13" x14ac:dyDescent="0.25">
      <c r="A139" s="8">
        <v>13</v>
      </c>
      <c r="B139" s="8" t="s">
        <v>23</v>
      </c>
      <c r="C139" s="8" t="s">
        <v>24</v>
      </c>
      <c r="D139" s="8" t="s">
        <v>311</v>
      </c>
      <c r="E139" s="8" t="s">
        <v>312</v>
      </c>
      <c r="F139" s="8" t="s">
        <v>27</v>
      </c>
      <c r="G139" s="9">
        <v>121618</v>
      </c>
      <c r="H139" s="9" t="s">
        <v>48</v>
      </c>
      <c r="I139" s="9">
        <v>130</v>
      </c>
      <c r="J139" s="9">
        <v>2.5</v>
      </c>
      <c r="K139" s="9">
        <v>4</v>
      </c>
      <c r="L139" s="10">
        <v>1</v>
      </c>
      <c r="M139" s="13">
        <f t="shared" si="2"/>
        <v>137.5</v>
      </c>
    </row>
    <row r="140" spans="1:13" x14ac:dyDescent="0.25">
      <c r="A140" s="8">
        <v>13</v>
      </c>
      <c r="B140" s="8" t="s">
        <v>23</v>
      </c>
      <c r="C140" s="8" t="s">
        <v>24</v>
      </c>
      <c r="D140" s="8" t="s">
        <v>313</v>
      </c>
      <c r="E140" s="8" t="s">
        <v>314</v>
      </c>
      <c r="F140" s="8" t="s">
        <v>27</v>
      </c>
      <c r="G140" s="9">
        <v>121550</v>
      </c>
      <c r="H140" s="9" t="s">
        <v>38</v>
      </c>
      <c r="I140" s="9">
        <v>123.5</v>
      </c>
      <c r="J140" s="9">
        <v>2.5</v>
      </c>
      <c r="K140" s="9">
        <v>4</v>
      </c>
      <c r="L140" s="10">
        <v>0.82</v>
      </c>
      <c r="M140" s="13">
        <f t="shared" si="2"/>
        <v>130.82</v>
      </c>
    </row>
    <row r="141" spans="1:13" x14ac:dyDescent="0.25">
      <c r="A141" s="8">
        <v>13</v>
      </c>
      <c r="B141" s="8" t="s">
        <v>23</v>
      </c>
      <c r="C141" s="8" t="s">
        <v>24</v>
      </c>
      <c r="D141" s="8" t="s">
        <v>315</v>
      </c>
      <c r="E141" s="8" t="s">
        <v>316</v>
      </c>
      <c r="F141" s="8" t="s">
        <v>27</v>
      </c>
      <c r="G141" s="9">
        <v>121516</v>
      </c>
      <c r="H141" s="9" t="s">
        <v>48</v>
      </c>
      <c r="I141" s="9">
        <v>130</v>
      </c>
      <c r="J141" s="9">
        <v>2.5</v>
      </c>
      <c r="K141" s="9">
        <v>4</v>
      </c>
      <c r="L141" s="10">
        <v>1</v>
      </c>
      <c r="M141" s="13">
        <f t="shared" si="2"/>
        <v>137.5</v>
      </c>
    </row>
    <row r="142" spans="1:13" x14ac:dyDescent="0.25">
      <c r="A142" s="8">
        <v>13</v>
      </c>
      <c r="B142" s="8" t="s">
        <v>23</v>
      </c>
      <c r="C142" s="8" t="s">
        <v>24</v>
      </c>
      <c r="D142" s="8" t="s">
        <v>317</v>
      </c>
      <c r="E142" s="8" t="s">
        <v>318</v>
      </c>
      <c r="F142" s="8" t="s">
        <v>27</v>
      </c>
      <c r="G142" s="9">
        <v>121618</v>
      </c>
      <c r="H142" s="9" t="s">
        <v>48</v>
      </c>
      <c r="I142" s="9">
        <v>130</v>
      </c>
      <c r="J142" s="9">
        <v>2.5</v>
      </c>
      <c r="K142" s="9">
        <v>4</v>
      </c>
      <c r="L142" s="10">
        <v>1</v>
      </c>
      <c r="M142" s="13">
        <f t="shared" si="2"/>
        <v>137.5</v>
      </c>
    </row>
    <row r="143" spans="1:13" x14ac:dyDescent="0.25">
      <c r="A143" s="8">
        <v>13</v>
      </c>
      <c r="B143" s="8" t="s">
        <v>23</v>
      </c>
      <c r="C143" s="8" t="s">
        <v>24</v>
      </c>
      <c r="D143" s="8" t="s">
        <v>319</v>
      </c>
      <c r="E143" s="8" t="s">
        <v>320</v>
      </c>
      <c r="F143" s="8" t="s">
        <v>27</v>
      </c>
      <c r="G143" s="9">
        <v>121470</v>
      </c>
      <c r="H143" s="9" t="s">
        <v>31</v>
      </c>
      <c r="I143" s="9">
        <v>130</v>
      </c>
      <c r="J143" s="9">
        <v>2.5</v>
      </c>
      <c r="K143" s="9">
        <v>4</v>
      </c>
      <c r="L143" s="10">
        <v>0.99</v>
      </c>
      <c r="M143" s="13">
        <f t="shared" si="2"/>
        <v>137.49</v>
      </c>
    </row>
    <row r="144" spans="1:13" x14ac:dyDescent="0.25">
      <c r="A144" s="8">
        <v>13</v>
      </c>
      <c r="B144" s="8" t="s">
        <v>23</v>
      </c>
      <c r="C144" s="8" t="s">
        <v>24</v>
      </c>
      <c r="D144" s="8" t="s">
        <v>321</v>
      </c>
      <c r="E144" s="8" t="s">
        <v>322</v>
      </c>
      <c r="F144" s="8" t="s">
        <v>27</v>
      </c>
      <c r="G144" s="9">
        <v>121470</v>
      </c>
      <c r="H144" s="9" t="s">
        <v>31</v>
      </c>
      <c r="I144" s="9">
        <v>130</v>
      </c>
      <c r="J144" s="9">
        <v>2.5</v>
      </c>
      <c r="K144" s="9">
        <v>4</v>
      </c>
      <c r="L144" s="10">
        <v>0.99</v>
      </c>
      <c r="M144" s="13">
        <f t="shared" si="2"/>
        <v>137.49</v>
      </c>
    </row>
    <row r="145" spans="1:13" x14ac:dyDescent="0.25">
      <c r="A145" s="8">
        <v>13</v>
      </c>
      <c r="B145" s="8" t="s">
        <v>23</v>
      </c>
      <c r="C145" s="8" t="s">
        <v>24</v>
      </c>
      <c r="D145" s="8" t="s">
        <v>323</v>
      </c>
      <c r="E145" s="8" t="s">
        <v>324</v>
      </c>
      <c r="F145" s="8" t="s">
        <v>27</v>
      </c>
      <c r="G145" s="9">
        <v>121470</v>
      </c>
      <c r="H145" s="9" t="s">
        <v>31</v>
      </c>
      <c r="I145" s="9">
        <v>130</v>
      </c>
      <c r="J145" s="9">
        <v>2.5</v>
      </c>
      <c r="K145" s="9">
        <v>4</v>
      </c>
      <c r="L145" s="10">
        <v>0.99</v>
      </c>
      <c r="M145" s="13">
        <f t="shared" si="2"/>
        <v>137.49</v>
      </c>
    </row>
    <row r="146" spans="1:13" x14ac:dyDescent="0.25">
      <c r="A146" s="8">
        <v>13</v>
      </c>
      <c r="B146" s="8" t="s">
        <v>23</v>
      </c>
      <c r="C146" s="8" t="s">
        <v>24</v>
      </c>
      <c r="D146" s="8" t="s">
        <v>325</v>
      </c>
      <c r="E146" s="8" t="s">
        <v>326</v>
      </c>
      <c r="F146" s="8" t="s">
        <v>27</v>
      </c>
      <c r="G146" s="9">
        <v>121678</v>
      </c>
      <c r="H146" s="9" t="s">
        <v>41</v>
      </c>
      <c r="I146" s="9">
        <v>130</v>
      </c>
      <c r="J146" s="9">
        <v>2.5</v>
      </c>
      <c r="K146" s="9">
        <v>4</v>
      </c>
      <c r="L146" s="10">
        <v>1</v>
      </c>
      <c r="M146" s="13">
        <f t="shared" si="2"/>
        <v>137.5</v>
      </c>
    </row>
    <row r="147" spans="1:13" x14ac:dyDescent="0.25">
      <c r="A147" s="8">
        <v>13</v>
      </c>
      <c r="B147" s="8" t="s">
        <v>23</v>
      </c>
      <c r="C147" s="8" t="s">
        <v>24</v>
      </c>
      <c r="D147" s="8" t="s">
        <v>327</v>
      </c>
      <c r="E147" s="8" t="s">
        <v>328</v>
      </c>
      <c r="F147" s="8" t="s">
        <v>27</v>
      </c>
      <c r="G147" s="9">
        <v>121470</v>
      </c>
      <c r="H147" s="9" t="s">
        <v>31</v>
      </c>
      <c r="I147" s="9">
        <v>130</v>
      </c>
      <c r="J147" s="9">
        <v>2.5</v>
      </c>
      <c r="K147" s="9">
        <v>4</v>
      </c>
      <c r="L147" s="10">
        <v>0.99</v>
      </c>
      <c r="M147" s="13">
        <f t="shared" si="2"/>
        <v>137.49</v>
      </c>
    </row>
    <row r="148" spans="1:13" x14ac:dyDescent="0.25">
      <c r="A148" s="8">
        <v>13</v>
      </c>
      <c r="B148" s="8" t="s">
        <v>23</v>
      </c>
      <c r="C148" s="8" t="s">
        <v>24</v>
      </c>
      <c r="D148" s="8" t="s">
        <v>329</v>
      </c>
      <c r="E148" s="8" t="s">
        <v>330</v>
      </c>
      <c r="F148" s="8" t="s">
        <v>27</v>
      </c>
      <c r="G148" s="9">
        <v>121550</v>
      </c>
      <c r="H148" s="9" t="s">
        <v>38</v>
      </c>
      <c r="I148" s="9">
        <v>123.5</v>
      </c>
      <c r="J148" s="9">
        <v>2.5</v>
      </c>
      <c r="K148" s="9">
        <v>4</v>
      </c>
      <c r="L148" s="10">
        <v>0.82</v>
      </c>
      <c r="M148" s="13">
        <f t="shared" si="2"/>
        <v>130.82</v>
      </c>
    </row>
    <row r="149" spans="1:13" x14ac:dyDescent="0.25">
      <c r="A149" s="8">
        <v>13</v>
      </c>
      <c r="B149" s="8" t="s">
        <v>23</v>
      </c>
      <c r="C149" s="8" t="s">
        <v>24</v>
      </c>
      <c r="D149" s="8" t="s">
        <v>331</v>
      </c>
      <c r="E149" s="8" t="s">
        <v>332</v>
      </c>
      <c r="F149" s="8" t="s">
        <v>27</v>
      </c>
      <c r="G149" s="9">
        <v>121550</v>
      </c>
      <c r="H149" s="9" t="s">
        <v>38</v>
      </c>
      <c r="I149" s="9">
        <v>123.5</v>
      </c>
      <c r="J149" s="9">
        <v>2.5</v>
      </c>
      <c r="K149" s="9">
        <v>4</v>
      </c>
      <c r="L149" s="10">
        <v>0.82</v>
      </c>
      <c r="M149" s="13">
        <f t="shared" si="2"/>
        <v>130.82</v>
      </c>
    </row>
    <row r="150" spans="1:13" x14ac:dyDescent="0.25">
      <c r="A150" s="8">
        <v>13</v>
      </c>
      <c r="B150" s="8" t="s">
        <v>23</v>
      </c>
      <c r="C150" s="8" t="s">
        <v>24</v>
      </c>
      <c r="D150" s="8" t="s">
        <v>333</v>
      </c>
      <c r="E150" s="8" t="s">
        <v>334</v>
      </c>
      <c r="F150" s="8" t="s">
        <v>27</v>
      </c>
      <c r="G150" s="9">
        <v>121550</v>
      </c>
      <c r="H150" s="9" t="s">
        <v>38</v>
      </c>
      <c r="I150" s="9">
        <v>123.5</v>
      </c>
      <c r="J150" s="9">
        <v>2.5</v>
      </c>
      <c r="K150" s="9">
        <v>4</v>
      </c>
      <c r="L150" s="10">
        <v>0.82</v>
      </c>
      <c r="M150" s="13">
        <f t="shared" si="2"/>
        <v>130.82</v>
      </c>
    </row>
    <row r="151" spans="1:13" x14ac:dyDescent="0.25">
      <c r="A151" s="8">
        <v>13</v>
      </c>
      <c r="B151" s="8" t="s">
        <v>23</v>
      </c>
      <c r="C151" s="8" t="s">
        <v>24</v>
      </c>
      <c r="D151" s="8" t="s">
        <v>335</v>
      </c>
      <c r="E151" s="8" t="s">
        <v>336</v>
      </c>
      <c r="F151" s="8" t="s">
        <v>27</v>
      </c>
      <c r="G151" s="9">
        <v>121517</v>
      </c>
      <c r="H151" s="9" t="s">
        <v>48</v>
      </c>
      <c r="I151" s="9">
        <v>130</v>
      </c>
      <c r="J151" s="9">
        <v>2.5</v>
      </c>
      <c r="K151" s="9">
        <v>4</v>
      </c>
      <c r="L151" s="10">
        <v>0.86</v>
      </c>
      <c r="M151" s="13">
        <f t="shared" si="2"/>
        <v>137.36000000000001</v>
      </c>
    </row>
    <row r="152" spans="1:13" x14ac:dyDescent="0.25">
      <c r="A152" s="8">
        <v>13</v>
      </c>
      <c r="B152" s="8" t="s">
        <v>23</v>
      </c>
      <c r="C152" s="8" t="s">
        <v>24</v>
      </c>
      <c r="D152" s="8" t="s">
        <v>337</v>
      </c>
      <c r="E152" s="8" t="s">
        <v>338</v>
      </c>
      <c r="F152" s="8" t="s">
        <v>27</v>
      </c>
      <c r="G152" s="9">
        <v>121517</v>
      </c>
      <c r="H152" s="9" t="s">
        <v>48</v>
      </c>
      <c r="I152" s="9">
        <v>130</v>
      </c>
      <c r="J152" s="9">
        <v>2.5</v>
      </c>
      <c r="K152" s="9">
        <v>4</v>
      </c>
      <c r="L152" s="10">
        <v>0.86</v>
      </c>
      <c r="M152" s="13">
        <f t="shared" si="2"/>
        <v>137.36000000000001</v>
      </c>
    </row>
    <row r="153" spans="1:13" x14ac:dyDescent="0.25">
      <c r="A153" s="8">
        <v>13</v>
      </c>
      <c r="B153" s="8" t="s">
        <v>23</v>
      </c>
      <c r="C153" s="8" t="s">
        <v>24</v>
      </c>
      <c r="D153" s="8" t="s">
        <v>339</v>
      </c>
      <c r="E153" s="8" t="s">
        <v>340</v>
      </c>
      <c r="F153" s="8" t="s">
        <v>27</v>
      </c>
      <c r="G153" s="9">
        <v>121455</v>
      </c>
      <c r="H153" s="9" t="s">
        <v>41</v>
      </c>
      <c r="I153" s="9">
        <v>130</v>
      </c>
      <c r="J153" s="9">
        <v>2.5</v>
      </c>
      <c r="K153" s="9">
        <v>4</v>
      </c>
      <c r="L153" s="10">
        <v>0.75</v>
      </c>
      <c r="M153" s="13">
        <f t="shared" si="2"/>
        <v>137.25</v>
      </c>
    </row>
    <row r="154" spans="1:13" x14ac:dyDescent="0.25">
      <c r="A154" s="8">
        <v>13</v>
      </c>
      <c r="B154" s="8" t="s">
        <v>23</v>
      </c>
      <c r="C154" s="8" t="s">
        <v>24</v>
      </c>
      <c r="D154" s="8" t="s">
        <v>341</v>
      </c>
      <c r="E154" s="8" t="s">
        <v>342</v>
      </c>
      <c r="F154" s="8" t="s">
        <v>27</v>
      </c>
      <c r="G154" s="9">
        <v>121517</v>
      </c>
      <c r="H154" s="9" t="s">
        <v>48</v>
      </c>
      <c r="I154" s="9">
        <v>130</v>
      </c>
      <c r="J154" s="9">
        <v>2.5</v>
      </c>
      <c r="K154" s="9">
        <v>4</v>
      </c>
      <c r="L154" s="10">
        <v>0.86</v>
      </c>
      <c r="M154" s="13">
        <f t="shared" si="2"/>
        <v>137.36000000000001</v>
      </c>
    </row>
    <row r="155" spans="1:13" x14ac:dyDescent="0.25">
      <c r="A155" s="8">
        <v>13</v>
      </c>
      <c r="B155" s="8" t="s">
        <v>23</v>
      </c>
      <c r="C155" s="8" t="s">
        <v>24</v>
      </c>
      <c r="D155" s="8" t="s">
        <v>343</v>
      </c>
      <c r="E155" s="8" t="s">
        <v>344</v>
      </c>
      <c r="F155" s="8" t="s">
        <v>27</v>
      </c>
      <c r="G155" s="9">
        <v>121455</v>
      </c>
      <c r="H155" s="9" t="s">
        <v>41</v>
      </c>
      <c r="I155" s="9">
        <v>130</v>
      </c>
      <c r="J155" s="9">
        <v>2.5</v>
      </c>
      <c r="K155" s="9">
        <v>4</v>
      </c>
      <c r="L155" s="10">
        <v>0.75</v>
      </c>
      <c r="M155" s="13">
        <f t="shared" si="2"/>
        <v>137.25</v>
      </c>
    </row>
    <row r="156" spans="1:13" x14ac:dyDescent="0.25">
      <c r="A156" s="8">
        <v>13</v>
      </c>
      <c r="B156" s="8" t="s">
        <v>23</v>
      </c>
      <c r="C156" s="8" t="s">
        <v>24</v>
      </c>
      <c r="D156" s="8" t="s">
        <v>345</v>
      </c>
      <c r="E156" s="8" t="s">
        <v>346</v>
      </c>
      <c r="F156" s="8" t="s">
        <v>27</v>
      </c>
      <c r="G156" s="9">
        <v>121517</v>
      </c>
      <c r="H156" s="9" t="s">
        <v>48</v>
      </c>
      <c r="I156" s="9">
        <v>130</v>
      </c>
      <c r="J156" s="9">
        <v>2.5</v>
      </c>
      <c r="K156" s="9">
        <v>4</v>
      </c>
      <c r="L156" s="10">
        <v>0.86</v>
      </c>
      <c r="M156" s="13">
        <f t="shared" si="2"/>
        <v>137.36000000000001</v>
      </c>
    </row>
    <row r="157" spans="1:13" x14ac:dyDescent="0.25">
      <c r="A157" s="8">
        <v>13</v>
      </c>
      <c r="B157" s="8" t="s">
        <v>23</v>
      </c>
      <c r="C157" s="8" t="s">
        <v>24</v>
      </c>
      <c r="D157" s="8" t="s">
        <v>347</v>
      </c>
      <c r="E157" s="8" t="s">
        <v>348</v>
      </c>
      <c r="F157" s="8" t="s">
        <v>27</v>
      </c>
      <c r="G157" s="9">
        <v>121517</v>
      </c>
      <c r="H157" s="9" t="s">
        <v>48</v>
      </c>
      <c r="I157" s="9">
        <v>130</v>
      </c>
      <c r="J157" s="9">
        <v>2.5</v>
      </c>
      <c r="K157" s="9">
        <v>4</v>
      </c>
      <c r="L157" s="10">
        <v>0.86</v>
      </c>
      <c r="M157" s="13">
        <f t="shared" si="2"/>
        <v>137.36000000000001</v>
      </c>
    </row>
    <row r="158" spans="1:13" x14ac:dyDescent="0.25">
      <c r="A158" s="8">
        <v>13</v>
      </c>
      <c r="B158" s="8" t="s">
        <v>23</v>
      </c>
      <c r="C158" s="8" t="s">
        <v>24</v>
      </c>
      <c r="D158" s="8" t="s">
        <v>349</v>
      </c>
      <c r="E158" s="8" t="s">
        <v>350</v>
      </c>
      <c r="F158" s="8" t="s">
        <v>27</v>
      </c>
      <c r="G158" s="9">
        <v>121517</v>
      </c>
      <c r="H158" s="9" t="s">
        <v>48</v>
      </c>
      <c r="I158" s="9">
        <v>130</v>
      </c>
      <c r="J158" s="9">
        <v>2.5</v>
      </c>
      <c r="K158" s="9">
        <v>4</v>
      </c>
      <c r="L158" s="10">
        <v>0.86</v>
      </c>
      <c r="M158" s="13">
        <f t="shared" si="2"/>
        <v>137.36000000000001</v>
      </c>
    </row>
    <row r="159" spans="1:13" x14ac:dyDescent="0.25">
      <c r="A159" s="8">
        <v>13</v>
      </c>
      <c r="B159" s="8" t="s">
        <v>23</v>
      </c>
      <c r="C159" s="8" t="s">
        <v>24</v>
      </c>
      <c r="D159" s="8" t="s">
        <v>351</v>
      </c>
      <c r="E159" s="8" t="s">
        <v>352</v>
      </c>
      <c r="F159" s="8" t="s">
        <v>27</v>
      </c>
      <c r="G159" s="9">
        <v>121517</v>
      </c>
      <c r="H159" s="9" t="s">
        <v>48</v>
      </c>
      <c r="I159" s="9">
        <v>130</v>
      </c>
      <c r="J159" s="9">
        <v>2.5</v>
      </c>
      <c r="K159" s="9">
        <v>4</v>
      </c>
      <c r="L159" s="10">
        <v>0.86</v>
      </c>
      <c r="M159" s="13">
        <f t="shared" si="2"/>
        <v>137.36000000000001</v>
      </c>
    </row>
    <row r="160" spans="1:13" x14ac:dyDescent="0.25">
      <c r="A160" s="8">
        <v>13</v>
      </c>
      <c r="B160" s="8" t="s">
        <v>23</v>
      </c>
      <c r="C160" s="8" t="s">
        <v>24</v>
      </c>
      <c r="D160" s="8" t="s">
        <v>353</v>
      </c>
      <c r="E160" s="8" t="s">
        <v>354</v>
      </c>
      <c r="F160" s="8" t="s">
        <v>27</v>
      </c>
      <c r="G160" s="9">
        <v>121550</v>
      </c>
      <c r="H160" s="9" t="s">
        <v>38</v>
      </c>
      <c r="I160" s="9">
        <v>123.5</v>
      </c>
      <c r="J160" s="9">
        <v>2.5</v>
      </c>
      <c r="K160" s="9">
        <v>4</v>
      </c>
      <c r="L160" s="10">
        <v>0.82</v>
      </c>
      <c r="M160" s="13">
        <f t="shared" si="2"/>
        <v>130.82</v>
      </c>
    </row>
    <row r="161" spans="1:13" x14ac:dyDescent="0.25">
      <c r="A161" s="8">
        <v>13</v>
      </c>
      <c r="B161" s="8" t="s">
        <v>23</v>
      </c>
      <c r="C161" s="8" t="s">
        <v>24</v>
      </c>
      <c r="D161" s="8" t="s">
        <v>355</v>
      </c>
      <c r="E161" s="8" t="s">
        <v>356</v>
      </c>
      <c r="F161" s="8" t="s">
        <v>27</v>
      </c>
      <c r="G161" s="9">
        <v>121455</v>
      </c>
      <c r="H161" s="9" t="s">
        <v>41</v>
      </c>
      <c r="I161" s="9">
        <v>130</v>
      </c>
      <c r="J161" s="9">
        <v>2.5</v>
      </c>
      <c r="K161" s="9">
        <v>4</v>
      </c>
      <c r="L161" s="10">
        <v>0.75</v>
      </c>
      <c r="M161" s="13">
        <f t="shared" si="2"/>
        <v>137.25</v>
      </c>
    </row>
    <row r="162" spans="1:13" x14ac:dyDescent="0.25">
      <c r="A162" s="8">
        <v>13</v>
      </c>
      <c r="B162" s="8" t="s">
        <v>23</v>
      </c>
      <c r="C162" s="8" t="s">
        <v>24</v>
      </c>
      <c r="D162" s="8" t="s">
        <v>357</v>
      </c>
      <c r="E162" s="8" t="s">
        <v>358</v>
      </c>
      <c r="F162" s="8" t="s">
        <v>27</v>
      </c>
      <c r="G162" s="9">
        <v>121550</v>
      </c>
      <c r="H162" s="9" t="s">
        <v>38</v>
      </c>
      <c r="I162" s="9">
        <v>123.5</v>
      </c>
      <c r="J162" s="9">
        <v>2.5</v>
      </c>
      <c r="K162" s="9">
        <v>4</v>
      </c>
      <c r="L162" s="10">
        <v>0.82</v>
      </c>
      <c r="M162" s="13">
        <f t="shared" si="2"/>
        <v>130.82</v>
      </c>
    </row>
    <row r="163" spans="1:13" x14ac:dyDescent="0.25">
      <c r="A163" s="8">
        <v>13</v>
      </c>
      <c r="B163" s="8" t="s">
        <v>23</v>
      </c>
      <c r="C163" s="8" t="s">
        <v>24</v>
      </c>
      <c r="D163" s="8" t="s">
        <v>359</v>
      </c>
      <c r="E163" s="8" t="s">
        <v>360</v>
      </c>
      <c r="F163" s="8" t="s">
        <v>27</v>
      </c>
      <c r="G163" s="9">
        <v>121455</v>
      </c>
      <c r="H163" s="9" t="s">
        <v>41</v>
      </c>
      <c r="I163" s="9">
        <v>130</v>
      </c>
      <c r="J163" s="9">
        <v>2.5</v>
      </c>
      <c r="K163" s="9">
        <v>4</v>
      </c>
      <c r="L163" s="10">
        <v>0.75</v>
      </c>
      <c r="M163" s="13">
        <f t="shared" si="2"/>
        <v>137.25</v>
      </c>
    </row>
    <row r="164" spans="1:13" x14ac:dyDescent="0.25">
      <c r="A164" s="8">
        <v>13</v>
      </c>
      <c r="B164" s="8" t="s">
        <v>23</v>
      </c>
      <c r="C164" s="8" t="s">
        <v>24</v>
      </c>
      <c r="D164" s="8" t="s">
        <v>361</v>
      </c>
      <c r="E164" s="8" t="s">
        <v>362</v>
      </c>
      <c r="F164" s="8" t="s">
        <v>27</v>
      </c>
      <c r="G164" s="9">
        <v>121678</v>
      </c>
      <c r="H164" s="9" t="s">
        <v>41</v>
      </c>
      <c r="I164" s="9">
        <v>130</v>
      </c>
      <c r="J164" s="9">
        <v>2.5</v>
      </c>
      <c r="K164" s="9">
        <v>4</v>
      </c>
      <c r="L164" s="10">
        <v>1</v>
      </c>
      <c r="M164" s="13">
        <f t="shared" si="2"/>
        <v>137.5</v>
      </c>
    </row>
    <row r="165" spans="1:13" x14ac:dyDescent="0.25">
      <c r="A165" s="8">
        <v>13</v>
      </c>
      <c r="B165" s="8" t="s">
        <v>23</v>
      </c>
      <c r="C165" s="8" t="s">
        <v>24</v>
      </c>
      <c r="D165" s="8" t="s">
        <v>363</v>
      </c>
      <c r="E165" s="8" t="s">
        <v>364</v>
      </c>
      <c r="F165" s="8" t="s">
        <v>27</v>
      </c>
      <c r="G165" s="9">
        <v>121550</v>
      </c>
      <c r="H165" s="9" t="s">
        <v>38</v>
      </c>
      <c r="I165" s="9">
        <v>123.5</v>
      </c>
      <c r="J165" s="9">
        <v>2.5</v>
      </c>
      <c r="K165" s="9">
        <v>4</v>
      </c>
      <c r="L165" s="10">
        <v>0.82</v>
      </c>
      <c r="M165" s="13">
        <f t="shared" si="2"/>
        <v>130.82</v>
      </c>
    </row>
    <row r="166" spans="1:13" x14ac:dyDescent="0.25">
      <c r="A166" s="8">
        <v>13</v>
      </c>
      <c r="B166" s="8" t="s">
        <v>23</v>
      </c>
      <c r="C166" s="8" t="s">
        <v>24</v>
      </c>
      <c r="D166" s="8" t="s">
        <v>365</v>
      </c>
      <c r="E166" s="8" t="s">
        <v>366</v>
      </c>
      <c r="F166" s="8" t="s">
        <v>27</v>
      </c>
      <c r="G166" s="9">
        <v>121516</v>
      </c>
      <c r="H166" s="9" t="s">
        <v>48</v>
      </c>
      <c r="I166" s="9">
        <v>130</v>
      </c>
      <c r="J166" s="9">
        <v>2.5</v>
      </c>
      <c r="K166" s="9">
        <v>4</v>
      </c>
      <c r="L166" s="10">
        <v>1</v>
      </c>
      <c r="M166" s="13">
        <f t="shared" si="2"/>
        <v>137.5</v>
      </c>
    </row>
    <row r="167" spans="1:13" x14ac:dyDescent="0.25">
      <c r="A167" s="8">
        <v>13</v>
      </c>
      <c r="B167" s="8" t="s">
        <v>23</v>
      </c>
      <c r="C167" s="8" t="s">
        <v>24</v>
      </c>
      <c r="D167" s="8" t="s">
        <v>367</v>
      </c>
      <c r="E167" s="8" t="s">
        <v>368</v>
      </c>
      <c r="F167" s="8" t="s">
        <v>27</v>
      </c>
      <c r="G167" s="9">
        <v>121618</v>
      </c>
      <c r="H167" s="9" t="s">
        <v>48</v>
      </c>
      <c r="I167" s="9">
        <v>130</v>
      </c>
      <c r="J167" s="9">
        <v>2.5</v>
      </c>
      <c r="K167" s="9">
        <v>4</v>
      </c>
      <c r="L167" s="10">
        <v>1</v>
      </c>
      <c r="M167" s="13">
        <f t="shared" si="2"/>
        <v>137.5</v>
      </c>
    </row>
    <row r="168" spans="1:13" x14ac:dyDescent="0.25">
      <c r="A168" s="8">
        <v>13</v>
      </c>
      <c r="B168" s="8" t="s">
        <v>23</v>
      </c>
      <c r="C168" s="8" t="s">
        <v>24</v>
      </c>
      <c r="D168" s="8" t="s">
        <v>369</v>
      </c>
      <c r="E168" s="8" t="s">
        <v>370</v>
      </c>
      <c r="F168" s="8" t="s">
        <v>27</v>
      </c>
      <c r="G168" s="9">
        <v>121516</v>
      </c>
      <c r="H168" s="9" t="s">
        <v>48</v>
      </c>
      <c r="I168" s="9">
        <v>130</v>
      </c>
      <c r="J168" s="9">
        <v>2.5</v>
      </c>
      <c r="K168" s="9">
        <v>4</v>
      </c>
      <c r="L168" s="10">
        <v>1</v>
      </c>
      <c r="M168" s="13">
        <f t="shared" si="2"/>
        <v>137.5</v>
      </c>
    </row>
    <row r="169" spans="1:13" x14ac:dyDescent="0.25">
      <c r="A169" s="8">
        <v>13</v>
      </c>
      <c r="B169" s="8" t="s">
        <v>23</v>
      </c>
      <c r="C169" s="8" t="s">
        <v>24</v>
      </c>
      <c r="D169" s="8" t="s">
        <v>371</v>
      </c>
      <c r="E169" s="8" t="s">
        <v>372</v>
      </c>
      <c r="F169" s="8" t="s">
        <v>27</v>
      </c>
      <c r="G169" s="9">
        <v>121516</v>
      </c>
      <c r="H169" s="9" t="s">
        <v>48</v>
      </c>
      <c r="I169" s="9">
        <v>130</v>
      </c>
      <c r="J169" s="9">
        <v>2.5</v>
      </c>
      <c r="K169" s="9">
        <v>4</v>
      </c>
      <c r="L169" s="10">
        <v>1</v>
      </c>
      <c r="M169" s="13">
        <f t="shared" si="2"/>
        <v>137.5</v>
      </c>
    </row>
    <row r="170" spans="1:13" x14ac:dyDescent="0.25">
      <c r="A170" s="8">
        <v>13</v>
      </c>
      <c r="B170" s="8" t="s">
        <v>23</v>
      </c>
      <c r="C170" s="8" t="s">
        <v>24</v>
      </c>
      <c r="D170" s="8" t="s">
        <v>373</v>
      </c>
      <c r="E170" s="8" t="s">
        <v>374</v>
      </c>
      <c r="F170" s="8" t="s">
        <v>27</v>
      </c>
      <c r="G170" s="9">
        <v>121516</v>
      </c>
      <c r="H170" s="9" t="s">
        <v>48</v>
      </c>
      <c r="I170" s="9">
        <v>130</v>
      </c>
      <c r="J170" s="9">
        <v>2.5</v>
      </c>
      <c r="K170" s="9">
        <v>4</v>
      </c>
      <c r="L170" s="10">
        <v>1</v>
      </c>
      <c r="M170" s="13">
        <f t="shared" si="2"/>
        <v>137.5</v>
      </c>
    </row>
    <row r="171" spans="1:13" x14ac:dyDescent="0.25">
      <c r="A171" s="8">
        <v>13</v>
      </c>
      <c r="B171" s="8" t="s">
        <v>23</v>
      </c>
      <c r="C171" s="8" t="s">
        <v>24</v>
      </c>
      <c r="D171" s="8" t="s">
        <v>375</v>
      </c>
      <c r="E171" s="8" t="s">
        <v>376</v>
      </c>
      <c r="F171" s="8" t="s">
        <v>27</v>
      </c>
      <c r="G171" s="9">
        <v>121516</v>
      </c>
      <c r="H171" s="9" t="s">
        <v>48</v>
      </c>
      <c r="I171" s="9">
        <v>130</v>
      </c>
      <c r="J171" s="9">
        <v>2.5</v>
      </c>
      <c r="K171" s="9">
        <v>4</v>
      </c>
      <c r="L171" s="10">
        <v>1</v>
      </c>
      <c r="M171" s="13">
        <f t="shared" si="2"/>
        <v>137.5</v>
      </c>
    </row>
    <row r="172" spans="1:13" x14ac:dyDescent="0.25">
      <c r="A172" s="8">
        <v>13</v>
      </c>
      <c r="B172" s="8" t="s">
        <v>23</v>
      </c>
      <c r="C172" s="8" t="s">
        <v>24</v>
      </c>
      <c r="D172" s="8" t="s">
        <v>377</v>
      </c>
      <c r="E172" s="8" t="s">
        <v>378</v>
      </c>
      <c r="F172" s="8" t="s">
        <v>27</v>
      </c>
      <c r="G172" s="9">
        <v>121516</v>
      </c>
      <c r="H172" s="9" t="s">
        <v>48</v>
      </c>
      <c r="I172" s="9">
        <v>130</v>
      </c>
      <c r="J172" s="9">
        <v>2.5</v>
      </c>
      <c r="K172" s="9">
        <v>4</v>
      </c>
      <c r="L172" s="10">
        <v>1</v>
      </c>
      <c r="M172" s="13">
        <f t="shared" si="2"/>
        <v>137.5</v>
      </c>
    </row>
    <row r="173" spans="1:13" x14ac:dyDescent="0.25">
      <c r="A173" s="8">
        <v>13</v>
      </c>
      <c r="B173" s="8" t="s">
        <v>23</v>
      </c>
      <c r="C173" s="8" t="s">
        <v>24</v>
      </c>
      <c r="D173" s="8" t="s">
        <v>379</v>
      </c>
      <c r="E173" s="8" t="s">
        <v>380</v>
      </c>
      <c r="F173" s="8" t="s">
        <v>27</v>
      </c>
      <c r="G173" s="9">
        <v>121516</v>
      </c>
      <c r="H173" s="9" t="s">
        <v>48</v>
      </c>
      <c r="I173" s="9">
        <v>130</v>
      </c>
      <c r="J173" s="9">
        <v>2.5</v>
      </c>
      <c r="K173" s="9">
        <v>4</v>
      </c>
      <c r="L173" s="10">
        <v>1</v>
      </c>
      <c r="M173" s="13">
        <f t="shared" si="2"/>
        <v>137.5</v>
      </c>
    </row>
    <row r="174" spans="1:13" x14ac:dyDescent="0.25">
      <c r="A174" s="8">
        <v>13</v>
      </c>
      <c r="B174" s="8" t="s">
        <v>23</v>
      </c>
      <c r="C174" s="8" t="s">
        <v>24</v>
      </c>
      <c r="D174" s="8" t="s">
        <v>381</v>
      </c>
      <c r="E174" s="8" t="s">
        <v>382</v>
      </c>
      <c r="F174" s="8" t="s">
        <v>27</v>
      </c>
      <c r="G174" s="9">
        <v>121516</v>
      </c>
      <c r="H174" s="9" t="s">
        <v>48</v>
      </c>
      <c r="I174" s="9">
        <v>130</v>
      </c>
      <c r="J174" s="9">
        <v>2.5</v>
      </c>
      <c r="K174" s="9">
        <v>4</v>
      </c>
      <c r="L174" s="10">
        <v>1</v>
      </c>
      <c r="M174" s="13">
        <f t="shared" si="2"/>
        <v>137.5</v>
      </c>
    </row>
    <row r="175" spans="1:13" x14ac:dyDescent="0.25">
      <c r="A175" s="8">
        <v>13</v>
      </c>
      <c r="B175" s="8" t="s">
        <v>23</v>
      </c>
      <c r="C175" s="8" t="s">
        <v>24</v>
      </c>
      <c r="D175" s="8" t="s">
        <v>383</v>
      </c>
      <c r="E175" s="8" t="s">
        <v>384</v>
      </c>
      <c r="F175" s="8" t="s">
        <v>27</v>
      </c>
      <c r="G175" s="9">
        <v>121455</v>
      </c>
      <c r="H175" s="9" t="s">
        <v>41</v>
      </c>
      <c r="I175" s="9">
        <v>130</v>
      </c>
      <c r="J175" s="9">
        <v>2.5</v>
      </c>
      <c r="K175" s="9">
        <v>4</v>
      </c>
      <c r="L175" s="10">
        <v>0.75</v>
      </c>
      <c r="M175" s="13">
        <f t="shared" si="2"/>
        <v>137.25</v>
      </c>
    </row>
    <row r="176" spans="1:13" x14ac:dyDescent="0.25">
      <c r="A176" s="8">
        <v>13</v>
      </c>
      <c r="B176" s="8" t="s">
        <v>23</v>
      </c>
      <c r="C176" s="8" t="s">
        <v>24</v>
      </c>
      <c r="D176" s="8" t="s">
        <v>385</v>
      </c>
      <c r="E176" s="8" t="s">
        <v>386</v>
      </c>
      <c r="F176" s="8" t="s">
        <v>27</v>
      </c>
      <c r="G176" s="9">
        <v>121678</v>
      </c>
      <c r="H176" s="9" t="s">
        <v>41</v>
      </c>
      <c r="I176" s="9">
        <v>130</v>
      </c>
      <c r="J176" s="9">
        <v>2.5</v>
      </c>
      <c r="K176" s="9">
        <v>4</v>
      </c>
      <c r="L176" s="10">
        <v>1</v>
      </c>
      <c r="M176" s="13">
        <f t="shared" si="2"/>
        <v>137.5</v>
      </c>
    </row>
    <row r="177" spans="1:13" x14ac:dyDescent="0.25">
      <c r="A177" s="8">
        <v>13</v>
      </c>
      <c r="B177" s="8" t="s">
        <v>23</v>
      </c>
      <c r="C177" s="8" t="s">
        <v>24</v>
      </c>
      <c r="D177" s="8" t="s">
        <v>387</v>
      </c>
      <c r="E177" s="8" t="s">
        <v>388</v>
      </c>
      <c r="F177" s="8" t="s">
        <v>27</v>
      </c>
      <c r="G177" s="9">
        <v>121455</v>
      </c>
      <c r="H177" s="9" t="s">
        <v>41</v>
      </c>
      <c r="I177" s="9">
        <v>130</v>
      </c>
      <c r="J177" s="9">
        <v>2.5</v>
      </c>
      <c r="K177" s="9">
        <v>4</v>
      </c>
      <c r="L177" s="10">
        <v>0.75</v>
      </c>
      <c r="M177" s="13">
        <f t="shared" si="2"/>
        <v>137.25</v>
      </c>
    </row>
    <row r="178" spans="1:13" x14ac:dyDescent="0.25">
      <c r="A178" s="8">
        <v>13</v>
      </c>
      <c r="B178" s="8" t="s">
        <v>23</v>
      </c>
      <c r="C178" s="8" t="s">
        <v>24</v>
      </c>
      <c r="D178" s="8" t="s">
        <v>389</v>
      </c>
      <c r="E178" s="8" t="s">
        <v>390</v>
      </c>
      <c r="F178" s="8" t="s">
        <v>27</v>
      </c>
      <c r="G178" s="9">
        <v>121516</v>
      </c>
      <c r="H178" s="9" t="s">
        <v>48</v>
      </c>
      <c r="I178" s="9">
        <v>130</v>
      </c>
      <c r="J178" s="9">
        <v>2.5</v>
      </c>
      <c r="K178" s="9">
        <v>4</v>
      </c>
      <c r="L178" s="10">
        <v>1</v>
      </c>
      <c r="M178" s="13">
        <f t="shared" si="2"/>
        <v>137.5</v>
      </c>
    </row>
    <row r="179" spans="1:13" x14ac:dyDescent="0.25">
      <c r="A179" s="8">
        <v>13</v>
      </c>
      <c r="B179" s="8" t="s">
        <v>23</v>
      </c>
      <c r="C179" s="8" t="s">
        <v>24</v>
      </c>
      <c r="D179" s="8" t="s">
        <v>391</v>
      </c>
      <c r="E179" s="8" t="s">
        <v>392</v>
      </c>
      <c r="F179" s="8" t="s">
        <v>27</v>
      </c>
      <c r="G179" s="9">
        <v>121678</v>
      </c>
      <c r="H179" s="9" t="s">
        <v>41</v>
      </c>
      <c r="I179" s="9">
        <v>130</v>
      </c>
      <c r="J179" s="9">
        <v>2.5</v>
      </c>
      <c r="K179" s="9">
        <v>4</v>
      </c>
      <c r="L179" s="10">
        <v>1</v>
      </c>
      <c r="M179" s="13">
        <f t="shared" si="2"/>
        <v>137.5</v>
      </c>
    </row>
    <row r="180" spans="1:13" x14ac:dyDescent="0.25">
      <c r="A180" s="8">
        <v>13</v>
      </c>
      <c r="B180" s="8" t="s">
        <v>23</v>
      </c>
      <c r="C180" s="8" t="s">
        <v>24</v>
      </c>
      <c r="D180" s="8" t="s">
        <v>393</v>
      </c>
      <c r="E180" s="8" t="s">
        <v>394</v>
      </c>
      <c r="F180" s="8" t="s">
        <v>27</v>
      </c>
      <c r="G180" s="9">
        <v>121470</v>
      </c>
      <c r="H180" s="9" t="s">
        <v>31</v>
      </c>
      <c r="I180" s="9">
        <v>130</v>
      </c>
      <c r="J180" s="9">
        <v>2.5</v>
      </c>
      <c r="K180" s="9">
        <v>4</v>
      </c>
      <c r="L180" s="10">
        <v>0.99</v>
      </c>
      <c r="M180" s="13">
        <f t="shared" si="2"/>
        <v>137.49</v>
      </c>
    </row>
    <row r="181" spans="1:13" x14ac:dyDescent="0.25">
      <c r="A181" s="8">
        <v>13</v>
      </c>
      <c r="B181" s="8" t="s">
        <v>23</v>
      </c>
      <c r="C181" s="8" t="s">
        <v>24</v>
      </c>
      <c r="D181" s="8" t="s">
        <v>395</v>
      </c>
      <c r="E181" s="8" t="s">
        <v>396</v>
      </c>
      <c r="F181" s="8" t="s">
        <v>27</v>
      </c>
      <c r="G181" s="9">
        <v>121517</v>
      </c>
      <c r="H181" s="9" t="s">
        <v>48</v>
      </c>
      <c r="I181" s="9">
        <v>130</v>
      </c>
      <c r="J181" s="9">
        <v>2.5</v>
      </c>
      <c r="K181" s="9">
        <v>4</v>
      </c>
      <c r="L181" s="10">
        <v>0.86</v>
      </c>
      <c r="M181" s="13">
        <f t="shared" si="2"/>
        <v>137.36000000000001</v>
      </c>
    </row>
    <row r="182" spans="1:13" x14ac:dyDescent="0.25">
      <c r="A182" s="8">
        <v>13</v>
      </c>
      <c r="B182" s="8" t="s">
        <v>23</v>
      </c>
      <c r="C182" s="8" t="s">
        <v>24</v>
      </c>
      <c r="D182" s="8" t="s">
        <v>397</v>
      </c>
      <c r="E182" s="8" t="s">
        <v>398</v>
      </c>
      <c r="F182" s="8" t="s">
        <v>27</v>
      </c>
      <c r="G182" s="9">
        <v>121455</v>
      </c>
      <c r="H182" s="9" t="s">
        <v>41</v>
      </c>
      <c r="I182" s="9">
        <v>130</v>
      </c>
      <c r="J182" s="9">
        <v>2.5</v>
      </c>
      <c r="K182" s="9">
        <v>4</v>
      </c>
      <c r="L182" s="10">
        <v>0.75</v>
      </c>
      <c r="M182" s="13">
        <f t="shared" si="2"/>
        <v>137.25</v>
      </c>
    </row>
    <row r="183" spans="1:13" x14ac:dyDescent="0.25">
      <c r="A183" s="8">
        <v>13</v>
      </c>
      <c r="B183" s="8" t="s">
        <v>23</v>
      </c>
      <c r="C183" s="8" t="s">
        <v>24</v>
      </c>
      <c r="D183" s="8" t="s">
        <v>399</v>
      </c>
      <c r="E183" s="8" t="s">
        <v>400</v>
      </c>
      <c r="F183" s="8" t="s">
        <v>27</v>
      </c>
      <c r="G183" s="9">
        <v>121517</v>
      </c>
      <c r="H183" s="9" t="s">
        <v>48</v>
      </c>
      <c r="I183" s="9">
        <v>130</v>
      </c>
      <c r="J183" s="9">
        <v>2.5</v>
      </c>
      <c r="K183" s="9">
        <v>4</v>
      </c>
      <c r="L183" s="10">
        <v>0.86</v>
      </c>
      <c r="M183" s="13">
        <f t="shared" si="2"/>
        <v>137.36000000000001</v>
      </c>
    </row>
    <row r="184" spans="1:13" x14ac:dyDescent="0.25">
      <c r="A184" s="8">
        <v>13</v>
      </c>
      <c r="B184" s="8" t="s">
        <v>23</v>
      </c>
      <c r="C184" s="8" t="s">
        <v>24</v>
      </c>
      <c r="D184" s="8" t="s">
        <v>401</v>
      </c>
      <c r="E184" s="8" t="s">
        <v>402</v>
      </c>
      <c r="F184" s="8" t="s">
        <v>27</v>
      </c>
      <c r="G184" s="9">
        <v>121517</v>
      </c>
      <c r="H184" s="9" t="s">
        <v>48</v>
      </c>
      <c r="I184" s="9">
        <v>130</v>
      </c>
      <c r="J184" s="9">
        <v>2.5</v>
      </c>
      <c r="K184" s="9">
        <v>4</v>
      </c>
      <c r="L184" s="10">
        <v>0.86</v>
      </c>
      <c r="M184" s="13">
        <f t="shared" si="2"/>
        <v>137.36000000000001</v>
      </c>
    </row>
    <row r="185" spans="1:13" x14ac:dyDescent="0.25">
      <c r="A185" s="8">
        <v>13</v>
      </c>
      <c r="B185" s="8" t="s">
        <v>23</v>
      </c>
      <c r="C185" s="8" t="s">
        <v>24</v>
      </c>
      <c r="D185" s="8" t="s">
        <v>403</v>
      </c>
      <c r="E185" s="8" t="s">
        <v>404</v>
      </c>
      <c r="F185" s="8" t="s">
        <v>27</v>
      </c>
      <c r="G185" s="9">
        <v>121517</v>
      </c>
      <c r="H185" s="9" t="s">
        <v>48</v>
      </c>
      <c r="I185" s="9">
        <v>130</v>
      </c>
      <c r="J185" s="9">
        <v>2.5</v>
      </c>
      <c r="K185" s="9">
        <v>4</v>
      </c>
      <c r="L185" s="10">
        <v>0.86</v>
      </c>
      <c r="M185" s="13">
        <f t="shared" si="2"/>
        <v>137.36000000000001</v>
      </c>
    </row>
    <row r="186" spans="1:13" x14ac:dyDescent="0.25">
      <c r="A186" s="8">
        <v>13</v>
      </c>
      <c r="B186" s="8" t="s">
        <v>23</v>
      </c>
      <c r="C186" s="8" t="s">
        <v>24</v>
      </c>
      <c r="D186" s="8" t="s">
        <v>405</v>
      </c>
      <c r="E186" s="8" t="s">
        <v>406</v>
      </c>
      <c r="F186" s="8" t="s">
        <v>27</v>
      </c>
      <c r="G186" s="9">
        <v>121455</v>
      </c>
      <c r="H186" s="9" t="s">
        <v>41</v>
      </c>
      <c r="I186" s="9">
        <v>130</v>
      </c>
      <c r="J186" s="9">
        <v>2.5</v>
      </c>
      <c r="K186" s="9">
        <v>4</v>
      </c>
      <c r="L186" s="10">
        <v>0.75</v>
      </c>
      <c r="M186" s="13">
        <f t="shared" si="2"/>
        <v>137.25</v>
      </c>
    </row>
    <row r="187" spans="1:13" x14ac:dyDescent="0.25">
      <c r="A187" s="8">
        <v>13</v>
      </c>
      <c r="B187" s="8" t="s">
        <v>23</v>
      </c>
      <c r="C187" s="8" t="s">
        <v>24</v>
      </c>
      <c r="D187" s="8" t="s">
        <v>407</v>
      </c>
      <c r="E187" s="8" t="s">
        <v>408</v>
      </c>
      <c r="F187" s="8" t="s">
        <v>27</v>
      </c>
      <c r="G187" s="9">
        <v>121517</v>
      </c>
      <c r="H187" s="9" t="s">
        <v>48</v>
      </c>
      <c r="I187" s="9">
        <v>130</v>
      </c>
      <c r="J187" s="9">
        <v>2.5</v>
      </c>
      <c r="K187" s="9">
        <v>4</v>
      </c>
      <c r="L187" s="10">
        <v>0.86</v>
      </c>
      <c r="M187" s="13">
        <f t="shared" si="2"/>
        <v>137.36000000000001</v>
      </c>
    </row>
    <row r="188" spans="1:13" x14ac:dyDescent="0.25">
      <c r="A188" s="8">
        <v>13</v>
      </c>
      <c r="B188" s="8" t="s">
        <v>23</v>
      </c>
      <c r="C188" s="8" t="s">
        <v>24</v>
      </c>
      <c r="D188" s="8" t="s">
        <v>409</v>
      </c>
      <c r="E188" s="8" t="s">
        <v>410</v>
      </c>
      <c r="F188" s="8" t="s">
        <v>27</v>
      </c>
      <c r="G188" s="9">
        <v>121550</v>
      </c>
      <c r="H188" s="9" t="s">
        <v>38</v>
      </c>
      <c r="I188" s="9">
        <v>123.5</v>
      </c>
      <c r="J188" s="9">
        <v>2.5</v>
      </c>
      <c r="K188" s="9">
        <v>4</v>
      </c>
      <c r="L188" s="10">
        <v>0.82</v>
      </c>
      <c r="M188" s="13">
        <f t="shared" si="2"/>
        <v>130.82</v>
      </c>
    </row>
    <row r="189" spans="1:13" x14ac:dyDescent="0.25">
      <c r="A189" s="8">
        <v>13</v>
      </c>
      <c r="B189" s="8" t="s">
        <v>23</v>
      </c>
      <c r="C189" s="8" t="s">
        <v>24</v>
      </c>
      <c r="D189" s="8" t="s">
        <v>411</v>
      </c>
      <c r="E189" s="8" t="s">
        <v>412</v>
      </c>
      <c r="F189" s="8" t="s">
        <v>27</v>
      </c>
      <c r="G189" s="9">
        <v>121470</v>
      </c>
      <c r="H189" s="9" t="s">
        <v>31</v>
      </c>
      <c r="I189" s="9">
        <v>130</v>
      </c>
      <c r="J189" s="9">
        <v>2.5</v>
      </c>
      <c r="K189" s="9">
        <v>4</v>
      </c>
      <c r="L189" s="10">
        <v>0.99</v>
      </c>
      <c r="M189" s="13">
        <f t="shared" si="2"/>
        <v>137.49</v>
      </c>
    </row>
    <row r="190" spans="1:13" x14ac:dyDescent="0.25">
      <c r="A190" s="8">
        <v>13</v>
      </c>
      <c r="B190" s="8" t="s">
        <v>23</v>
      </c>
      <c r="C190" s="8" t="s">
        <v>24</v>
      </c>
      <c r="D190" s="8" t="s">
        <v>413</v>
      </c>
      <c r="E190" s="8" t="s">
        <v>414</v>
      </c>
      <c r="F190" s="8" t="s">
        <v>27</v>
      </c>
      <c r="G190" s="9">
        <v>121517</v>
      </c>
      <c r="H190" s="9" t="s">
        <v>48</v>
      </c>
      <c r="I190" s="9">
        <v>130</v>
      </c>
      <c r="J190" s="9">
        <v>2.5</v>
      </c>
      <c r="K190" s="9">
        <v>4</v>
      </c>
      <c r="L190" s="10">
        <v>0.86</v>
      </c>
      <c r="M190" s="13">
        <f t="shared" si="2"/>
        <v>137.36000000000001</v>
      </c>
    </row>
    <row r="191" spans="1:13" x14ac:dyDescent="0.25">
      <c r="A191" s="8">
        <v>13</v>
      </c>
      <c r="B191" s="8" t="s">
        <v>23</v>
      </c>
      <c r="C191" s="8" t="s">
        <v>24</v>
      </c>
      <c r="D191" s="8" t="s">
        <v>415</v>
      </c>
      <c r="E191" s="8" t="s">
        <v>416</v>
      </c>
      <c r="F191" s="8" t="s">
        <v>27</v>
      </c>
      <c r="G191" s="9">
        <v>121455</v>
      </c>
      <c r="H191" s="9" t="s">
        <v>41</v>
      </c>
      <c r="I191" s="9">
        <v>130</v>
      </c>
      <c r="J191" s="9">
        <v>2.5</v>
      </c>
      <c r="K191" s="9">
        <v>4</v>
      </c>
      <c r="L191" s="10">
        <v>0.75</v>
      </c>
      <c r="M191" s="13">
        <f t="shared" si="2"/>
        <v>137.25</v>
      </c>
    </row>
    <row r="192" spans="1:13" x14ac:dyDescent="0.25">
      <c r="A192" s="8">
        <v>13</v>
      </c>
      <c r="B192" s="8" t="s">
        <v>23</v>
      </c>
      <c r="C192" s="8" t="s">
        <v>24</v>
      </c>
      <c r="D192" s="8" t="s">
        <v>417</v>
      </c>
      <c r="E192" s="8" t="s">
        <v>418</v>
      </c>
      <c r="F192" s="8" t="s">
        <v>27</v>
      </c>
      <c r="G192" s="9">
        <v>121550</v>
      </c>
      <c r="H192" s="9" t="s">
        <v>38</v>
      </c>
      <c r="I192" s="9">
        <v>123.5</v>
      </c>
      <c r="J192" s="9">
        <v>2.5</v>
      </c>
      <c r="K192" s="9">
        <v>4</v>
      </c>
      <c r="L192" s="10">
        <v>0.82</v>
      </c>
      <c r="M192" s="13">
        <f t="shared" si="2"/>
        <v>130.82</v>
      </c>
    </row>
    <row r="193" spans="1:13" x14ac:dyDescent="0.25">
      <c r="A193" s="8">
        <v>13</v>
      </c>
      <c r="B193" s="8" t="s">
        <v>23</v>
      </c>
      <c r="C193" s="8" t="s">
        <v>24</v>
      </c>
      <c r="D193" s="8" t="s">
        <v>419</v>
      </c>
      <c r="E193" s="8" t="s">
        <v>420</v>
      </c>
      <c r="F193" s="8" t="s">
        <v>27</v>
      </c>
      <c r="G193" s="9">
        <v>121455</v>
      </c>
      <c r="H193" s="9" t="s">
        <v>41</v>
      </c>
      <c r="I193" s="9">
        <v>130</v>
      </c>
      <c r="J193" s="9">
        <v>2.5</v>
      </c>
      <c r="K193" s="9">
        <v>4</v>
      </c>
      <c r="L193" s="10">
        <v>0.75</v>
      </c>
      <c r="M193" s="13">
        <f t="shared" si="2"/>
        <v>137.25</v>
      </c>
    </row>
    <row r="194" spans="1:13" x14ac:dyDescent="0.25">
      <c r="A194" s="8">
        <v>13</v>
      </c>
      <c r="B194" s="8" t="s">
        <v>23</v>
      </c>
      <c r="C194" s="8" t="s">
        <v>24</v>
      </c>
      <c r="D194" s="8" t="s">
        <v>421</v>
      </c>
      <c r="E194" s="8" t="s">
        <v>422</v>
      </c>
      <c r="F194" s="8" t="s">
        <v>27</v>
      </c>
      <c r="G194" s="9">
        <v>121550</v>
      </c>
      <c r="H194" s="9" t="s">
        <v>38</v>
      </c>
      <c r="I194" s="9">
        <v>123.5</v>
      </c>
      <c r="J194" s="9">
        <v>2.5</v>
      </c>
      <c r="K194" s="9">
        <v>4</v>
      </c>
      <c r="L194" s="10">
        <v>0.82</v>
      </c>
      <c r="M194" s="13">
        <f t="shared" si="2"/>
        <v>130.82</v>
      </c>
    </row>
    <row r="195" spans="1:13" x14ac:dyDescent="0.25">
      <c r="A195" s="8">
        <v>13</v>
      </c>
      <c r="B195" s="8" t="s">
        <v>23</v>
      </c>
      <c r="C195" s="8" t="s">
        <v>24</v>
      </c>
      <c r="D195" s="8" t="s">
        <v>423</v>
      </c>
      <c r="E195" s="8" t="s">
        <v>424</v>
      </c>
      <c r="F195" s="8" t="s">
        <v>27</v>
      </c>
      <c r="G195" s="9">
        <v>121455</v>
      </c>
      <c r="H195" s="9" t="s">
        <v>41</v>
      </c>
      <c r="I195" s="9">
        <v>130</v>
      </c>
      <c r="J195" s="9">
        <v>2.5</v>
      </c>
      <c r="K195" s="9">
        <v>4</v>
      </c>
      <c r="L195" s="10">
        <v>0.75</v>
      </c>
      <c r="M195" s="13">
        <f t="shared" ref="M195:M258" si="3">+SUM(I195:L195)</f>
        <v>137.25</v>
      </c>
    </row>
    <row r="196" spans="1:13" x14ac:dyDescent="0.25">
      <c r="A196" s="8">
        <v>13</v>
      </c>
      <c r="B196" s="8" t="s">
        <v>23</v>
      </c>
      <c r="C196" s="8" t="s">
        <v>24</v>
      </c>
      <c r="D196" s="8" t="s">
        <v>425</v>
      </c>
      <c r="E196" s="8" t="s">
        <v>426</v>
      </c>
      <c r="F196" s="8" t="s">
        <v>27</v>
      </c>
      <c r="G196" s="9">
        <v>121550</v>
      </c>
      <c r="H196" s="9" t="s">
        <v>38</v>
      </c>
      <c r="I196" s="9">
        <v>123.5</v>
      </c>
      <c r="J196" s="9">
        <v>2.5</v>
      </c>
      <c r="K196" s="9">
        <v>4</v>
      </c>
      <c r="L196" s="10">
        <v>0.82</v>
      </c>
      <c r="M196" s="13">
        <f t="shared" si="3"/>
        <v>130.82</v>
      </c>
    </row>
    <row r="197" spans="1:13" x14ac:dyDescent="0.25">
      <c r="A197" s="8">
        <v>13</v>
      </c>
      <c r="B197" s="8" t="s">
        <v>23</v>
      </c>
      <c r="C197" s="8" t="s">
        <v>24</v>
      </c>
      <c r="D197" s="8" t="s">
        <v>427</v>
      </c>
      <c r="E197" s="8" t="s">
        <v>428</v>
      </c>
      <c r="F197" s="8" t="s">
        <v>27</v>
      </c>
      <c r="G197" s="9">
        <v>121618</v>
      </c>
      <c r="H197" s="9" t="s">
        <v>48</v>
      </c>
      <c r="I197" s="9">
        <v>130</v>
      </c>
      <c r="J197" s="9">
        <v>2.5</v>
      </c>
      <c r="K197" s="9">
        <v>4</v>
      </c>
      <c r="L197" s="10">
        <v>1</v>
      </c>
      <c r="M197" s="13">
        <f t="shared" si="3"/>
        <v>137.5</v>
      </c>
    </row>
    <row r="198" spans="1:13" x14ac:dyDescent="0.25">
      <c r="A198" s="8">
        <v>13</v>
      </c>
      <c r="B198" s="8" t="s">
        <v>23</v>
      </c>
      <c r="C198" s="8" t="s">
        <v>24</v>
      </c>
      <c r="D198" s="8" t="s">
        <v>429</v>
      </c>
      <c r="E198" s="8" t="s">
        <v>430</v>
      </c>
      <c r="F198" s="8" t="s">
        <v>27</v>
      </c>
      <c r="G198" s="9">
        <v>121618</v>
      </c>
      <c r="H198" s="9" t="s">
        <v>48</v>
      </c>
      <c r="I198" s="9">
        <v>130</v>
      </c>
      <c r="J198" s="9">
        <v>2.5</v>
      </c>
      <c r="K198" s="9">
        <v>4</v>
      </c>
      <c r="L198" s="10">
        <v>1</v>
      </c>
      <c r="M198" s="13">
        <f t="shared" si="3"/>
        <v>137.5</v>
      </c>
    </row>
    <row r="199" spans="1:13" x14ac:dyDescent="0.25">
      <c r="A199" s="8">
        <v>13</v>
      </c>
      <c r="B199" s="8" t="s">
        <v>23</v>
      </c>
      <c r="C199" s="8" t="s">
        <v>24</v>
      </c>
      <c r="D199" s="8" t="s">
        <v>431</v>
      </c>
      <c r="E199" s="8" t="s">
        <v>432</v>
      </c>
      <c r="F199" s="8" t="s">
        <v>27</v>
      </c>
      <c r="G199" s="9">
        <v>121470</v>
      </c>
      <c r="H199" s="9" t="s">
        <v>31</v>
      </c>
      <c r="I199" s="9">
        <v>130</v>
      </c>
      <c r="J199" s="9">
        <v>2.5</v>
      </c>
      <c r="K199" s="9">
        <v>4</v>
      </c>
      <c r="L199" s="10">
        <v>0.99</v>
      </c>
      <c r="M199" s="13">
        <f t="shared" si="3"/>
        <v>137.49</v>
      </c>
    </row>
    <row r="200" spans="1:13" x14ac:dyDescent="0.25">
      <c r="A200" s="8">
        <v>13</v>
      </c>
      <c r="B200" s="8" t="s">
        <v>23</v>
      </c>
      <c r="C200" s="8" t="s">
        <v>24</v>
      </c>
      <c r="D200" s="8" t="s">
        <v>433</v>
      </c>
      <c r="E200" s="8" t="s">
        <v>434</v>
      </c>
      <c r="F200" s="8" t="s">
        <v>27</v>
      </c>
      <c r="G200" s="9">
        <v>121470</v>
      </c>
      <c r="H200" s="9" t="s">
        <v>31</v>
      </c>
      <c r="I200" s="9">
        <v>130</v>
      </c>
      <c r="J200" s="9">
        <v>2.5</v>
      </c>
      <c r="K200" s="9">
        <v>4</v>
      </c>
      <c r="L200" s="10">
        <v>0.99</v>
      </c>
      <c r="M200" s="13">
        <f t="shared" si="3"/>
        <v>137.49</v>
      </c>
    </row>
    <row r="201" spans="1:13" x14ac:dyDescent="0.25">
      <c r="A201" s="8">
        <v>13</v>
      </c>
      <c r="B201" s="8" t="s">
        <v>23</v>
      </c>
      <c r="C201" s="8" t="s">
        <v>24</v>
      </c>
      <c r="D201" s="8" t="s">
        <v>435</v>
      </c>
      <c r="E201" s="8" t="s">
        <v>436</v>
      </c>
      <c r="F201" s="8" t="s">
        <v>27</v>
      </c>
      <c r="G201" s="9">
        <v>121550</v>
      </c>
      <c r="H201" s="9" t="s">
        <v>38</v>
      </c>
      <c r="I201" s="9">
        <v>123.5</v>
      </c>
      <c r="J201" s="9">
        <v>2.5</v>
      </c>
      <c r="K201" s="9">
        <v>4</v>
      </c>
      <c r="L201" s="10">
        <v>0.82</v>
      </c>
      <c r="M201" s="13">
        <f t="shared" si="3"/>
        <v>130.82</v>
      </c>
    </row>
    <row r="202" spans="1:13" x14ac:dyDescent="0.25">
      <c r="A202" s="8">
        <v>13</v>
      </c>
      <c r="B202" s="8" t="s">
        <v>23</v>
      </c>
      <c r="C202" s="8" t="s">
        <v>24</v>
      </c>
      <c r="D202" s="8" t="s">
        <v>437</v>
      </c>
      <c r="E202" s="8" t="s">
        <v>438</v>
      </c>
      <c r="F202" s="8" t="s">
        <v>27</v>
      </c>
      <c r="G202" s="9">
        <v>121550</v>
      </c>
      <c r="H202" s="9" t="s">
        <v>38</v>
      </c>
      <c r="I202" s="9">
        <v>123.5</v>
      </c>
      <c r="J202" s="9">
        <v>2.5</v>
      </c>
      <c r="K202" s="9">
        <v>4</v>
      </c>
      <c r="L202" s="10">
        <v>0.82</v>
      </c>
      <c r="M202" s="13">
        <f t="shared" si="3"/>
        <v>130.82</v>
      </c>
    </row>
    <row r="203" spans="1:13" x14ac:dyDescent="0.25">
      <c r="A203" s="8">
        <v>13</v>
      </c>
      <c r="B203" s="8" t="s">
        <v>23</v>
      </c>
      <c r="C203" s="8" t="s">
        <v>24</v>
      </c>
      <c r="D203" s="8" t="s">
        <v>439</v>
      </c>
      <c r="E203" s="8" t="s">
        <v>440</v>
      </c>
      <c r="F203" s="8" t="s">
        <v>27</v>
      </c>
      <c r="G203" s="9">
        <v>121470</v>
      </c>
      <c r="H203" s="9" t="s">
        <v>31</v>
      </c>
      <c r="I203" s="9">
        <v>130</v>
      </c>
      <c r="J203" s="9">
        <v>2.5</v>
      </c>
      <c r="K203" s="9">
        <v>4</v>
      </c>
      <c r="L203" s="10">
        <v>0.99</v>
      </c>
      <c r="M203" s="13">
        <f t="shared" si="3"/>
        <v>137.49</v>
      </c>
    </row>
    <row r="204" spans="1:13" x14ac:dyDescent="0.25">
      <c r="A204" s="8">
        <v>13</v>
      </c>
      <c r="B204" s="8" t="s">
        <v>23</v>
      </c>
      <c r="C204" s="8" t="s">
        <v>24</v>
      </c>
      <c r="D204" s="8" t="s">
        <v>441</v>
      </c>
      <c r="E204" s="8" t="s">
        <v>442</v>
      </c>
      <c r="F204" s="8" t="s">
        <v>27</v>
      </c>
      <c r="G204" s="9">
        <v>121470</v>
      </c>
      <c r="H204" s="9" t="s">
        <v>31</v>
      </c>
      <c r="I204" s="9">
        <v>130</v>
      </c>
      <c r="J204" s="9">
        <v>2.5</v>
      </c>
      <c r="K204" s="9">
        <v>4</v>
      </c>
      <c r="L204" s="10">
        <v>0.99</v>
      </c>
      <c r="M204" s="13">
        <f t="shared" si="3"/>
        <v>137.49</v>
      </c>
    </row>
    <row r="205" spans="1:13" x14ac:dyDescent="0.25">
      <c r="A205" s="8">
        <v>13</v>
      </c>
      <c r="B205" s="8" t="s">
        <v>23</v>
      </c>
      <c r="C205" s="8" t="s">
        <v>24</v>
      </c>
      <c r="D205" s="8" t="s">
        <v>443</v>
      </c>
      <c r="E205" s="8" t="s">
        <v>444</v>
      </c>
      <c r="F205" s="8" t="s">
        <v>27</v>
      </c>
      <c r="G205" s="9">
        <v>121455</v>
      </c>
      <c r="H205" s="9" t="s">
        <v>41</v>
      </c>
      <c r="I205" s="9">
        <v>130</v>
      </c>
      <c r="J205" s="9">
        <v>2.5</v>
      </c>
      <c r="K205" s="9">
        <v>4</v>
      </c>
      <c r="L205" s="10">
        <v>0.75</v>
      </c>
      <c r="M205" s="13">
        <f t="shared" si="3"/>
        <v>137.25</v>
      </c>
    </row>
    <row r="206" spans="1:13" x14ac:dyDescent="0.25">
      <c r="A206" s="8">
        <v>13</v>
      </c>
      <c r="B206" s="8" t="s">
        <v>23</v>
      </c>
      <c r="C206" s="8" t="s">
        <v>24</v>
      </c>
      <c r="D206" s="8" t="s">
        <v>445</v>
      </c>
      <c r="E206" s="8" t="s">
        <v>446</v>
      </c>
      <c r="F206" s="8" t="s">
        <v>27</v>
      </c>
      <c r="G206" s="9">
        <v>121455</v>
      </c>
      <c r="H206" s="9" t="s">
        <v>41</v>
      </c>
      <c r="I206" s="9">
        <v>130</v>
      </c>
      <c r="J206" s="9">
        <v>2.5</v>
      </c>
      <c r="K206" s="9">
        <v>4</v>
      </c>
      <c r="L206" s="10">
        <v>0.75</v>
      </c>
      <c r="M206" s="13">
        <f t="shared" si="3"/>
        <v>137.25</v>
      </c>
    </row>
    <row r="207" spans="1:13" x14ac:dyDescent="0.25">
      <c r="A207" s="8">
        <v>13</v>
      </c>
      <c r="B207" s="8" t="s">
        <v>23</v>
      </c>
      <c r="C207" s="8" t="s">
        <v>24</v>
      </c>
      <c r="D207" s="8" t="s">
        <v>447</v>
      </c>
      <c r="E207" s="8" t="s">
        <v>448</v>
      </c>
      <c r="F207" s="8" t="s">
        <v>27</v>
      </c>
      <c r="G207" s="9">
        <v>121517</v>
      </c>
      <c r="H207" s="9" t="s">
        <v>48</v>
      </c>
      <c r="I207" s="9">
        <v>130</v>
      </c>
      <c r="J207" s="9">
        <v>2.5</v>
      </c>
      <c r="K207" s="9">
        <v>4</v>
      </c>
      <c r="L207" s="10">
        <v>0.86</v>
      </c>
      <c r="M207" s="13">
        <f t="shared" si="3"/>
        <v>137.36000000000001</v>
      </c>
    </row>
    <row r="208" spans="1:13" x14ac:dyDescent="0.25">
      <c r="A208" s="8">
        <v>13</v>
      </c>
      <c r="B208" s="8" t="s">
        <v>23</v>
      </c>
      <c r="C208" s="8" t="s">
        <v>24</v>
      </c>
      <c r="D208" s="8" t="s">
        <v>449</v>
      </c>
      <c r="E208" s="8" t="s">
        <v>450</v>
      </c>
      <c r="F208" s="8" t="s">
        <v>27</v>
      </c>
      <c r="G208" s="9">
        <v>121517</v>
      </c>
      <c r="H208" s="9" t="s">
        <v>48</v>
      </c>
      <c r="I208" s="9">
        <v>130</v>
      </c>
      <c r="J208" s="9">
        <v>2.5</v>
      </c>
      <c r="K208" s="9">
        <v>4</v>
      </c>
      <c r="L208" s="10">
        <v>0.86</v>
      </c>
      <c r="M208" s="13">
        <f t="shared" si="3"/>
        <v>137.36000000000001</v>
      </c>
    </row>
    <row r="209" spans="1:13" x14ac:dyDescent="0.25">
      <c r="A209" s="8">
        <v>13</v>
      </c>
      <c r="B209" s="8" t="s">
        <v>23</v>
      </c>
      <c r="C209" s="8" t="s">
        <v>24</v>
      </c>
      <c r="D209" s="8" t="s">
        <v>451</v>
      </c>
      <c r="E209" s="8" t="s">
        <v>452</v>
      </c>
      <c r="F209" s="8" t="s">
        <v>27</v>
      </c>
      <c r="G209" s="9">
        <v>121517</v>
      </c>
      <c r="H209" s="9" t="s">
        <v>48</v>
      </c>
      <c r="I209" s="9">
        <v>130</v>
      </c>
      <c r="J209" s="9">
        <v>2.5</v>
      </c>
      <c r="K209" s="9">
        <v>4</v>
      </c>
      <c r="L209" s="10">
        <v>0.86</v>
      </c>
      <c r="M209" s="13">
        <f t="shared" si="3"/>
        <v>137.36000000000001</v>
      </c>
    </row>
    <row r="210" spans="1:13" x14ac:dyDescent="0.25">
      <c r="A210" s="8">
        <v>13</v>
      </c>
      <c r="B210" s="8" t="s">
        <v>23</v>
      </c>
      <c r="C210" s="8" t="s">
        <v>24</v>
      </c>
      <c r="D210" s="8" t="s">
        <v>453</v>
      </c>
      <c r="E210" s="8" t="s">
        <v>454</v>
      </c>
      <c r="F210" s="8" t="s">
        <v>27</v>
      </c>
      <c r="G210" s="9">
        <v>121550</v>
      </c>
      <c r="H210" s="9" t="s">
        <v>38</v>
      </c>
      <c r="I210" s="9">
        <v>123.5</v>
      </c>
      <c r="J210" s="9">
        <v>2.5</v>
      </c>
      <c r="K210" s="9">
        <v>4</v>
      </c>
      <c r="L210" s="10">
        <v>0.82</v>
      </c>
      <c r="M210" s="13">
        <f t="shared" si="3"/>
        <v>130.82</v>
      </c>
    </row>
    <row r="211" spans="1:13" x14ac:dyDescent="0.25">
      <c r="A211" s="8">
        <v>13</v>
      </c>
      <c r="B211" s="8" t="s">
        <v>23</v>
      </c>
      <c r="C211" s="8" t="s">
        <v>24</v>
      </c>
      <c r="D211" s="8" t="s">
        <v>455</v>
      </c>
      <c r="E211" s="8" t="s">
        <v>456</v>
      </c>
      <c r="F211" s="8" t="s">
        <v>27</v>
      </c>
      <c r="G211" s="9">
        <v>121550</v>
      </c>
      <c r="H211" s="9" t="s">
        <v>38</v>
      </c>
      <c r="I211" s="9">
        <v>123.5</v>
      </c>
      <c r="J211" s="9">
        <v>2.5</v>
      </c>
      <c r="K211" s="9">
        <v>4</v>
      </c>
      <c r="L211" s="10">
        <v>0.82</v>
      </c>
      <c r="M211" s="13">
        <f t="shared" si="3"/>
        <v>130.82</v>
      </c>
    </row>
    <row r="212" spans="1:13" x14ac:dyDescent="0.25">
      <c r="A212" s="8">
        <v>13</v>
      </c>
      <c r="B212" s="8" t="s">
        <v>23</v>
      </c>
      <c r="C212" s="8" t="s">
        <v>24</v>
      </c>
      <c r="D212" s="8" t="s">
        <v>457</v>
      </c>
      <c r="E212" s="8" t="s">
        <v>458</v>
      </c>
      <c r="F212" s="8" t="s">
        <v>27</v>
      </c>
      <c r="G212" s="9">
        <v>121550</v>
      </c>
      <c r="H212" s="9" t="s">
        <v>38</v>
      </c>
      <c r="I212" s="9">
        <v>123.5</v>
      </c>
      <c r="J212" s="9">
        <v>2.5</v>
      </c>
      <c r="K212" s="9">
        <v>4</v>
      </c>
      <c r="L212" s="10">
        <v>0.82</v>
      </c>
      <c r="M212" s="13">
        <f t="shared" si="3"/>
        <v>130.82</v>
      </c>
    </row>
    <row r="213" spans="1:13" x14ac:dyDescent="0.25">
      <c r="A213" s="8">
        <v>13</v>
      </c>
      <c r="B213" s="8" t="s">
        <v>23</v>
      </c>
      <c r="C213" s="8" t="s">
        <v>24</v>
      </c>
      <c r="D213" s="8" t="s">
        <v>459</v>
      </c>
      <c r="E213" s="8" t="s">
        <v>460</v>
      </c>
      <c r="F213" s="8" t="s">
        <v>27</v>
      </c>
      <c r="G213" s="9">
        <v>121550</v>
      </c>
      <c r="H213" s="9" t="s">
        <v>38</v>
      </c>
      <c r="I213" s="9">
        <v>123.5</v>
      </c>
      <c r="J213" s="9">
        <v>2.5</v>
      </c>
      <c r="K213" s="9">
        <v>4</v>
      </c>
      <c r="L213" s="10">
        <v>0.82</v>
      </c>
      <c r="M213" s="13">
        <f t="shared" si="3"/>
        <v>130.82</v>
      </c>
    </row>
    <row r="214" spans="1:13" x14ac:dyDescent="0.25">
      <c r="A214" s="8">
        <v>13</v>
      </c>
      <c r="B214" s="8" t="s">
        <v>23</v>
      </c>
      <c r="C214" s="8" t="s">
        <v>24</v>
      </c>
      <c r="D214" s="8" t="s">
        <v>461</v>
      </c>
      <c r="E214" s="8" t="s">
        <v>462</v>
      </c>
      <c r="F214" s="8" t="s">
        <v>27</v>
      </c>
      <c r="G214" s="9">
        <v>121550</v>
      </c>
      <c r="H214" s="9" t="s">
        <v>38</v>
      </c>
      <c r="I214" s="9">
        <v>123.5</v>
      </c>
      <c r="J214" s="9">
        <v>2.5</v>
      </c>
      <c r="K214" s="9">
        <v>4</v>
      </c>
      <c r="L214" s="10">
        <v>0.82</v>
      </c>
      <c r="M214" s="13">
        <f t="shared" si="3"/>
        <v>130.82</v>
      </c>
    </row>
    <row r="215" spans="1:13" x14ac:dyDescent="0.25">
      <c r="A215" s="8">
        <v>13</v>
      </c>
      <c r="B215" s="8" t="s">
        <v>23</v>
      </c>
      <c r="C215" s="8" t="s">
        <v>24</v>
      </c>
      <c r="D215" s="8" t="s">
        <v>463</v>
      </c>
      <c r="E215" s="8" t="s">
        <v>464</v>
      </c>
      <c r="F215" s="8" t="s">
        <v>27</v>
      </c>
      <c r="G215" s="9">
        <v>121678</v>
      </c>
      <c r="H215" s="9" t="s">
        <v>41</v>
      </c>
      <c r="I215" s="9">
        <v>130</v>
      </c>
      <c r="J215" s="9">
        <v>2.5</v>
      </c>
      <c r="K215" s="9">
        <v>4</v>
      </c>
      <c r="L215" s="10">
        <v>1</v>
      </c>
      <c r="M215" s="13">
        <f t="shared" si="3"/>
        <v>137.5</v>
      </c>
    </row>
    <row r="216" spans="1:13" x14ac:dyDescent="0.25">
      <c r="A216" s="8">
        <v>13</v>
      </c>
      <c r="B216" s="8" t="s">
        <v>23</v>
      </c>
      <c r="C216" s="8" t="s">
        <v>24</v>
      </c>
      <c r="D216" s="8" t="s">
        <v>465</v>
      </c>
      <c r="E216" s="8" t="s">
        <v>466</v>
      </c>
      <c r="F216" s="8" t="s">
        <v>27</v>
      </c>
      <c r="G216" s="9">
        <v>121618</v>
      </c>
      <c r="H216" s="9" t="s">
        <v>48</v>
      </c>
      <c r="I216" s="9">
        <v>130</v>
      </c>
      <c r="J216" s="9">
        <v>2.5</v>
      </c>
      <c r="K216" s="9">
        <v>4</v>
      </c>
      <c r="L216" s="10">
        <v>1</v>
      </c>
      <c r="M216" s="13">
        <f t="shared" si="3"/>
        <v>137.5</v>
      </c>
    </row>
    <row r="217" spans="1:13" x14ac:dyDescent="0.25">
      <c r="A217" s="8">
        <v>13</v>
      </c>
      <c r="B217" s="8" t="s">
        <v>23</v>
      </c>
      <c r="C217" s="8" t="s">
        <v>24</v>
      </c>
      <c r="D217" s="8" t="s">
        <v>467</v>
      </c>
      <c r="E217" s="8" t="s">
        <v>468</v>
      </c>
      <c r="F217" s="8" t="s">
        <v>27</v>
      </c>
      <c r="G217" s="9">
        <v>121516</v>
      </c>
      <c r="H217" s="9" t="s">
        <v>48</v>
      </c>
      <c r="I217" s="9">
        <v>130</v>
      </c>
      <c r="J217" s="9">
        <v>2.5</v>
      </c>
      <c r="K217" s="9">
        <v>4</v>
      </c>
      <c r="L217" s="10">
        <v>1</v>
      </c>
      <c r="M217" s="13">
        <f t="shared" si="3"/>
        <v>137.5</v>
      </c>
    </row>
    <row r="218" spans="1:13" x14ac:dyDescent="0.25">
      <c r="A218" s="8">
        <v>13</v>
      </c>
      <c r="B218" s="8" t="s">
        <v>23</v>
      </c>
      <c r="C218" s="8" t="s">
        <v>24</v>
      </c>
      <c r="D218" s="8" t="s">
        <v>469</v>
      </c>
      <c r="E218" s="8" t="s">
        <v>470</v>
      </c>
      <c r="F218" s="8" t="s">
        <v>27</v>
      </c>
      <c r="G218" s="9">
        <v>121678</v>
      </c>
      <c r="H218" s="9" t="s">
        <v>41</v>
      </c>
      <c r="I218" s="9">
        <v>130</v>
      </c>
      <c r="J218" s="9">
        <v>2.5</v>
      </c>
      <c r="K218" s="9">
        <v>4</v>
      </c>
      <c r="L218" s="10">
        <v>1</v>
      </c>
      <c r="M218" s="13">
        <f t="shared" si="3"/>
        <v>137.5</v>
      </c>
    </row>
    <row r="219" spans="1:13" x14ac:dyDescent="0.25">
      <c r="A219" s="8">
        <v>13</v>
      </c>
      <c r="B219" s="8" t="s">
        <v>23</v>
      </c>
      <c r="C219" s="8" t="s">
        <v>24</v>
      </c>
      <c r="D219" s="8" t="s">
        <v>471</v>
      </c>
      <c r="E219" s="8" t="s">
        <v>472</v>
      </c>
      <c r="F219" s="8" t="s">
        <v>27</v>
      </c>
      <c r="G219" s="9">
        <v>121470</v>
      </c>
      <c r="H219" s="9" t="s">
        <v>31</v>
      </c>
      <c r="I219" s="9">
        <v>130</v>
      </c>
      <c r="J219" s="9">
        <v>2.5</v>
      </c>
      <c r="K219" s="9">
        <v>4</v>
      </c>
      <c r="L219" s="10">
        <v>0.99</v>
      </c>
      <c r="M219" s="13">
        <f t="shared" si="3"/>
        <v>137.49</v>
      </c>
    </row>
    <row r="220" spans="1:13" x14ac:dyDescent="0.25">
      <c r="A220" s="8">
        <v>13</v>
      </c>
      <c r="B220" s="8" t="s">
        <v>23</v>
      </c>
      <c r="C220" s="8" t="s">
        <v>24</v>
      </c>
      <c r="D220" s="8" t="s">
        <v>473</v>
      </c>
      <c r="E220" s="8" t="s">
        <v>474</v>
      </c>
      <c r="F220" s="8" t="s">
        <v>27</v>
      </c>
      <c r="G220" s="9">
        <v>121470</v>
      </c>
      <c r="H220" s="9" t="s">
        <v>31</v>
      </c>
      <c r="I220" s="9">
        <v>130</v>
      </c>
      <c r="J220" s="9">
        <v>2.5</v>
      </c>
      <c r="K220" s="9">
        <v>4</v>
      </c>
      <c r="L220" s="10">
        <v>0.99</v>
      </c>
      <c r="M220" s="13">
        <f t="shared" si="3"/>
        <v>137.49</v>
      </c>
    </row>
    <row r="221" spans="1:13" x14ac:dyDescent="0.25">
      <c r="A221" s="8">
        <v>13</v>
      </c>
      <c r="B221" s="8" t="s">
        <v>23</v>
      </c>
      <c r="C221" s="8" t="s">
        <v>24</v>
      </c>
      <c r="D221" s="8" t="s">
        <v>475</v>
      </c>
      <c r="E221" s="8" t="s">
        <v>476</v>
      </c>
      <c r="F221" s="8" t="s">
        <v>27</v>
      </c>
      <c r="G221" s="9">
        <v>121470</v>
      </c>
      <c r="H221" s="9" t="s">
        <v>31</v>
      </c>
      <c r="I221" s="9">
        <v>130</v>
      </c>
      <c r="J221" s="9">
        <v>2.5</v>
      </c>
      <c r="K221" s="9">
        <v>4</v>
      </c>
      <c r="L221" s="10">
        <v>0.99</v>
      </c>
      <c r="M221" s="13">
        <f t="shared" si="3"/>
        <v>137.49</v>
      </c>
    </row>
    <row r="222" spans="1:13" x14ac:dyDescent="0.25">
      <c r="A222" s="8">
        <v>13</v>
      </c>
      <c r="B222" s="8" t="s">
        <v>23</v>
      </c>
      <c r="C222" s="8" t="s">
        <v>24</v>
      </c>
      <c r="D222" s="8" t="s">
        <v>477</v>
      </c>
      <c r="E222" s="8" t="s">
        <v>478</v>
      </c>
      <c r="F222" s="8" t="s">
        <v>27</v>
      </c>
      <c r="G222" s="9">
        <v>121470</v>
      </c>
      <c r="H222" s="9" t="s">
        <v>31</v>
      </c>
      <c r="I222" s="9">
        <v>130</v>
      </c>
      <c r="J222" s="9">
        <v>2.5</v>
      </c>
      <c r="K222" s="9">
        <v>4</v>
      </c>
      <c r="L222" s="10">
        <v>0.99</v>
      </c>
      <c r="M222" s="13">
        <f t="shared" si="3"/>
        <v>137.49</v>
      </c>
    </row>
    <row r="223" spans="1:13" x14ac:dyDescent="0.25">
      <c r="A223" s="8">
        <v>13</v>
      </c>
      <c r="B223" s="8" t="s">
        <v>23</v>
      </c>
      <c r="C223" s="8" t="s">
        <v>24</v>
      </c>
      <c r="D223" s="8" t="s">
        <v>479</v>
      </c>
      <c r="E223" s="8" t="s">
        <v>480</v>
      </c>
      <c r="F223" s="8" t="s">
        <v>27</v>
      </c>
      <c r="G223" s="9">
        <v>121517</v>
      </c>
      <c r="H223" s="9" t="s">
        <v>48</v>
      </c>
      <c r="I223" s="9">
        <v>130</v>
      </c>
      <c r="J223" s="9">
        <v>2.5</v>
      </c>
      <c r="K223" s="9">
        <v>4</v>
      </c>
      <c r="L223" s="10">
        <v>0.86</v>
      </c>
      <c r="M223" s="13">
        <f t="shared" si="3"/>
        <v>137.36000000000001</v>
      </c>
    </row>
    <row r="224" spans="1:13" x14ac:dyDescent="0.25">
      <c r="A224" s="8">
        <v>13</v>
      </c>
      <c r="B224" s="8" t="s">
        <v>23</v>
      </c>
      <c r="C224" s="8" t="s">
        <v>24</v>
      </c>
      <c r="D224" s="8" t="s">
        <v>481</v>
      </c>
      <c r="E224" s="8" t="s">
        <v>482</v>
      </c>
      <c r="F224" s="8" t="s">
        <v>27</v>
      </c>
      <c r="G224" s="9">
        <v>121517</v>
      </c>
      <c r="H224" s="9" t="s">
        <v>48</v>
      </c>
      <c r="I224" s="9">
        <v>130</v>
      </c>
      <c r="J224" s="9">
        <v>2.5</v>
      </c>
      <c r="K224" s="9">
        <v>4</v>
      </c>
      <c r="L224" s="10">
        <v>0.86</v>
      </c>
      <c r="M224" s="13">
        <f t="shared" si="3"/>
        <v>137.36000000000001</v>
      </c>
    </row>
    <row r="225" spans="1:13" x14ac:dyDescent="0.25">
      <c r="A225" s="8">
        <v>13</v>
      </c>
      <c r="B225" s="8" t="s">
        <v>23</v>
      </c>
      <c r="C225" s="8" t="s">
        <v>24</v>
      </c>
      <c r="D225" s="8" t="s">
        <v>483</v>
      </c>
      <c r="E225" s="8" t="s">
        <v>484</v>
      </c>
      <c r="F225" s="8" t="s">
        <v>27</v>
      </c>
      <c r="G225" s="9">
        <v>121455</v>
      </c>
      <c r="H225" s="9" t="s">
        <v>41</v>
      </c>
      <c r="I225" s="9">
        <v>130</v>
      </c>
      <c r="J225" s="9">
        <v>2.5</v>
      </c>
      <c r="K225" s="9">
        <v>4</v>
      </c>
      <c r="L225" s="10">
        <v>0.75</v>
      </c>
      <c r="M225" s="13">
        <f t="shared" si="3"/>
        <v>137.25</v>
      </c>
    </row>
    <row r="226" spans="1:13" x14ac:dyDescent="0.25">
      <c r="A226" s="8">
        <v>13</v>
      </c>
      <c r="B226" s="8" t="s">
        <v>23</v>
      </c>
      <c r="C226" s="8" t="s">
        <v>24</v>
      </c>
      <c r="D226" s="8" t="s">
        <v>485</v>
      </c>
      <c r="E226" s="8" t="s">
        <v>486</v>
      </c>
      <c r="F226" s="8" t="s">
        <v>27</v>
      </c>
      <c r="G226" s="9">
        <v>121455</v>
      </c>
      <c r="H226" s="9" t="s">
        <v>41</v>
      </c>
      <c r="I226" s="9">
        <v>130</v>
      </c>
      <c r="J226" s="9">
        <v>2.5</v>
      </c>
      <c r="K226" s="9">
        <v>4</v>
      </c>
      <c r="L226" s="10">
        <v>0.75</v>
      </c>
      <c r="M226" s="13">
        <f t="shared" si="3"/>
        <v>137.25</v>
      </c>
    </row>
    <row r="227" spans="1:13" x14ac:dyDescent="0.25">
      <c r="A227" s="8">
        <v>13</v>
      </c>
      <c r="B227" s="8" t="s">
        <v>23</v>
      </c>
      <c r="C227" s="8" t="s">
        <v>24</v>
      </c>
      <c r="D227" s="8" t="s">
        <v>487</v>
      </c>
      <c r="E227" s="8" t="s">
        <v>488</v>
      </c>
      <c r="F227" s="8" t="s">
        <v>27</v>
      </c>
      <c r="G227" s="9">
        <v>121550</v>
      </c>
      <c r="H227" s="9" t="s">
        <v>38</v>
      </c>
      <c r="I227" s="9">
        <v>123.5</v>
      </c>
      <c r="J227" s="9">
        <v>2.5</v>
      </c>
      <c r="K227" s="9">
        <v>4</v>
      </c>
      <c r="L227" s="10">
        <v>0.82</v>
      </c>
      <c r="M227" s="13">
        <f t="shared" si="3"/>
        <v>130.82</v>
      </c>
    </row>
    <row r="228" spans="1:13" x14ac:dyDescent="0.25">
      <c r="A228" s="8">
        <v>13</v>
      </c>
      <c r="B228" s="8" t="s">
        <v>23</v>
      </c>
      <c r="C228" s="8" t="s">
        <v>24</v>
      </c>
      <c r="D228" s="8" t="s">
        <v>489</v>
      </c>
      <c r="E228" s="8" t="s">
        <v>490</v>
      </c>
      <c r="F228" s="8" t="s">
        <v>27</v>
      </c>
      <c r="G228" s="9">
        <v>121455</v>
      </c>
      <c r="H228" s="9" t="s">
        <v>41</v>
      </c>
      <c r="I228" s="9">
        <v>130</v>
      </c>
      <c r="J228" s="9">
        <v>2.5</v>
      </c>
      <c r="K228" s="9">
        <v>4</v>
      </c>
      <c r="L228" s="10">
        <v>0.75</v>
      </c>
      <c r="M228" s="13">
        <f t="shared" si="3"/>
        <v>137.25</v>
      </c>
    </row>
    <row r="229" spans="1:13" x14ac:dyDescent="0.25">
      <c r="A229" s="8">
        <v>13</v>
      </c>
      <c r="B229" s="8" t="s">
        <v>23</v>
      </c>
      <c r="C229" s="8" t="s">
        <v>24</v>
      </c>
      <c r="D229" s="8" t="s">
        <v>491</v>
      </c>
      <c r="E229" s="8" t="s">
        <v>492</v>
      </c>
      <c r="F229" s="8" t="s">
        <v>27</v>
      </c>
      <c r="G229" s="9">
        <v>121517</v>
      </c>
      <c r="H229" s="9" t="s">
        <v>48</v>
      </c>
      <c r="I229" s="9">
        <v>130</v>
      </c>
      <c r="J229" s="9">
        <v>2.5</v>
      </c>
      <c r="K229" s="9">
        <v>4</v>
      </c>
      <c r="L229" s="10">
        <v>0.86</v>
      </c>
      <c r="M229" s="13">
        <f t="shared" si="3"/>
        <v>137.36000000000001</v>
      </c>
    </row>
    <row r="230" spans="1:13" x14ac:dyDescent="0.25">
      <c r="A230" s="8">
        <v>13</v>
      </c>
      <c r="B230" s="8" t="s">
        <v>23</v>
      </c>
      <c r="C230" s="8" t="s">
        <v>24</v>
      </c>
      <c r="D230" s="8" t="s">
        <v>493</v>
      </c>
      <c r="E230" s="8" t="s">
        <v>494</v>
      </c>
      <c r="F230" s="8" t="s">
        <v>27</v>
      </c>
      <c r="G230" s="9">
        <v>121517</v>
      </c>
      <c r="H230" s="9" t="s">
        <v>48</v>
      </c>
      <c r="I230" s="9">
        <v>130</v>
      </c>
      <c r="J230" s="9">
        <v>2.5</v>
      </c>
      <c r="K230" s="9">
        <v>4</v>
      </c>
      <c r="L230" s="10">
        <v>0.86</v>
      </c>
      <c r="M230" s="13">
        <f t="shared" si="3"/>
        <v>137.36000000000001</v>
      </c>
    </row>
    <row r="231" spans="1:13" x14ac:dyDescent="0.25">
      <c r="A231" s="8">
        <v>13</v>
      </c>
      <c r="B231" s="8" t="s">
        <v>23</v>
      </c>
      <c r="C231" s="8" t="s">
        <v>24</v>
      </c>
      <c r="D231" s="8" t="s">
        <v>495</v>
      </c>
      <c r="E231" s="8" t="s">
        <v>496</v>
      </c>
      <c r="F231" s="8" t="s">
        <v>27</v>
      </c>
      <c r="G231" s="9">
        <v>121455</v>
      </c>
      <c r="H231" s="9" t="s">
        <v>41</v>
      </c>
      <c r="I231" s="9">
        <v>130</v>
      </c>
      <c r="J231" s="9">
        <v>2.5</v>
      </c>
      <c r="K231" s="9">
        <v>4</v>
      </c>
      <c r="L231" s="10">
        <v>0.75</v>
      </c>
      <c r="M231" s="13">
        <f t="shared" si="3"/>
        <v>137.25</v>
      </c>
    </row>
    <row r="232" spans="1:13" x14ac:dyDescent="0.25">
      <c r="A232" s="8">
        <v>13</v>
      </c>
      <c r="B232" s="8" t="s">
        <v>23</v>
      </c>
      <c r="C232" s="8" t="s">
        <v>24</v>
      </c>
      <c r="D232" s="8" t="s">
        <v>497</v>
      </c>
      <c r="E232" s="8" t="s">
        <v>498</v>
      </c>
      <c r="F232" s="8" t="s">
        <v>27</v>
      </c>
      <c r="G232" s="9">
        <v>121517</v>
      </c>
      <c r="H232" s="9" t="s">
        <v>48</v>
      </c>
      <c r="I232" s="9">
        <v>130</v>
      </c>
      <c r="J232" s="9">
        <v>2.5</v>
      </c>
      <c r="K232" s="9">
        <v>4</v>
      </c>
      <c r="L232" s="10">
        <v>0.86</v>
      </c>
      <c r="M232" s="13">
        <f t="shared" si="3"/>
        <v>137.36000000000001</v>
      </c>
    </row>
    <row r="233" spans="1:13" x14ac:dyDescent="0.25">
      <c r="A233" s="8">
        <v>13</v>
      </c>
      <c r="B233" s="8" t="s">
        <v>23</v>
      </c>
      <c r="C233" s="8" t="s">
        <v>24</v>
      </c>
      <c r="D233" s="8" t="s">
        <v>499</v>
      </c>
      <c r="E233" s="8" t="s">
        <v>500</v>
      </c>
      <c r="F233" s="8" t="s">
        <v>27</v>
      </c>
      <c r="G233" s="9">
        <v>121550</v>
      </c>
      <c r="H233" s="9" t="s">
        <v>38</v>
      </c>
      <c r="I233" s="9">
        <v>123.5</v>
      </c>
      <c r="J233" s="9">
        <v>2.5</v>
      </c>
      <c r="K233" s="9">
        <v>4</v>
      </c>
      <c r="L233" s="10">
        <v>0.82</v>
      </c>
      <c r="M233" s="13">
        <f t="shared" si="3"/>
        <v>130.82</v>
      </c>
    </row>
    <row r="234" spans="1:13" x14ac:dyDescent="0.25">
      <c r="A234" s="8">
        <v>13</v>
      </c>
      <c r="B234" s="8" t="s">
        <v>23</v>
      </c>
      <c r="C234" s="8" t="s">
        <v>24</v>
      </c>
      <c r="D234" s="8" t="s">
        <v>501</v>
      </c>
      <c r="E234" s="8" t="s">
        <v>502</v>
      </c>
      <c r="F234" s="8" t="s">
        <v>27</v>
      </c>
      <c r="G234" s="9">
        <v>121550</v>
      </c>
      <c r="H234" s="9" t="s">
        <v>38</v>
      </c>
      <c r="I234" s="9">
        <v>123.5</v>
      </c>
      <c r="J234" s="9">
        <v>2.5</v>
      </c>
      <c r="K234" s="9">
        <v>4</v>
      </c>
      <c r="L234" s="10">
        <v>0.82</v>
      </c>
      <c r="M234" s="13">
        <f t="shared" si="3"/>
        <v>130.82</v>
      </c>
    </row>
    <row r="235" spans="1:13" x14ac:dyDescent="0.25">
      <c r="A235" s="8">
        <v>13</v>
      </c>
      <c r="B235" s="8" t="s">
        <v>23</v>
      </c>
      <c r="C235" s="8" t="s">
        <v>24</v>
      </c>
      <c r="D235" s="8" t="s">
        <v>503</v>
      </c>
      <c r="E235" s="8" t="s">
        <v>504</v>
      </c>
      <c r="F235" s="8" t="s">
        <v>27</v>
      </c>
      <c r="G235" s="9">
        <v>121550</v>
      </c>
      <c r="H235" s="9" t="s">
        <v>38</v>
      </c>
      <c r="I235" s="9">
        <v>123.5</v>
      </c>
      <c r="J235" s="9">
        <v>2.5</v>
      </c>
      <c r="K235" s="9">
        <v>4</v>
      </c>
      <c r="L235" s="10">
        <v>0.82</v>
      </c>
      <c r="M235" s="13">
        <f t="shared" si="3"/>
        <v>130.82</v>
      </c>
    </row>
    <row r="236" spans="1:13" x14ac:dyDescent="0.25">
      <c r="A236" s="8">
        <v>13</v>
      </c>
      <c r="B236" s="8" t="s">
        <v>23</v>
      </c>
      <c r="C236" s="8" t="s">
        <v>24</v>
      </c>
      <c r="D236" s="8" t="s">
        <v>505</v>
      </c>
      <c r="E236" s="8" t="s">
        <v>506</v>
      </c>
      <c r="F236" s="8" t="s">
        <v>27</v>
      </c>
      <c r="G236" s="9">
        <v>121455</v>
      </c>
      <c r="H236" s="9" t="s">
        <v>41</v>
      </c>
      <c r="I236" s="9">
        <v>130</v>
      </c>
      <c r="J236" s="9">
        <v>2.5</v>
      </c>
      <c r="K236" s="9">
        <v>4</v>
      </c>
      <c r="L236" s="10">
        <v>0.75</v>
      </c>
      <c r="M236" s="13">
        <f t="shared" si="3"/>
        <v>137.25</v>
      </c>
    </row>
    <row r="237" spans="1:13" x14ac:dyDescent="0.25">
      <c r="A237" s="8">
        <v>13</v>
      </c>
      <c r="B237" s="8" t="s">
        <v>23</v>
      </c>
      <c r="C237" s="8" t="s">
        <v>24</v>
      </c>
      <c r="D237" s="8" t="s">
        <v>507</v>
      </c>
      <c r="E237" s="8" t="s">
        <v>508</v>
      </c>
      <c r="F237" s="8" t="s">
        <v>27</v>
      </c>
      <c r="G237" s="9">
        <v>121678</v>
      </c>
      <c r="H237" s="9" t="s">
        <v>41</v>
      </c>
      <c r="I237" s="9">
        <v>130</v>
      </c>
      <c r="J237" s="9">
        <v>2.5</v>
      </c>
      <c r="K237" s="9">
        <v>4</v>
      </c>
      <c r="L237" s="10">
        <v>1</v>
      </c>
      <c r="M237" s="13">
        <f t="shared" si="3"/>
        <v>137.5</v>
      </c>
    </row>
    <row r="238" spans="1:13" x14ac:dyDescent="0.25">
      <c r="A238" s="8">
        <v>13</v>
      </c>
      <c r="B238" s="8" t="s">
        <v>23</v>
      </c>
      <c r="C238" s="8" t="s">
        <v>24</v>
      </c>
      <c r="D238" s="8" t="s">
        <v>509</v>
      </c>
      <c r="E238" s="8" t="s">
        <v>510</v>
      </c>
      <c r="F238" s="8" t="s">
        <v>27</v>
      </c>
      <c r="G238" s="9">
        <v>121550</v>
      </c>
      <c r="H238" s="9" t="s">
        <v>38</v>
      </c>
      <c r="I238" s="9">
        <v>123.5</v>
      </c>
      <c r="J238" s="9">
        <v>2.5</v>
      </c>
      <c r="K238" s="9">
        <v>4</v>
      </c>
      <c r="L238" s="10">
        <v>0.82</v>
      </c>
      <c r="M238" s="13">
        <f t="shared" si="3"/>
        <v>130.82</v>
      </c>
    </row>
    <row r="239" spans="1:13" x14ac:dyDescent="0.25">
      <c r="A239" s="8">
        <v>13</v>
      </c>
      <c r="B239" s="8" t="s">
        <v>23</v>
      </c>
      <c r="C239" s="8" t="s">
        <v>24</v>
      </c>
      <c r="D239" s="8" t="s">
        <v>511</v>
      </c>
      <c r="E239" s="8" t="s">
        <v>512</v>
      </c>
      <c r="F239" s="8" t="s">
        <v>27</v>
      </c>
      <c r="G239" s="9">
        <v>121550</v>
      </c>
      <c r="H239" s="9" t="s">
        <v>38</v>
      </c>
      <c r="I239" s="9">
        <v>123.5</v>
      </c>
      <c r="J239" s="9">
        <v>2.5</v>
      </c>
      <c r="K239" s="9">
        <v>4</v>
      </c>
      <c r="L239" s="10">
        <v>0.82</v>
      </c>
      <c r="M239" s="13">
        <f t="shared" si="3"/>
        <v>130.82</v>
      </c>
    </row>
    <row r="240" spans="1:13" x14ac:dyDescent="0.25">
      <c r="A240" s="8">
        <v>13</v>
      </c>
      <c r="B240" s="8" t="s">
        <v>23</v>
      </c>
      <c r="C240" s="8" t="s">
        <v>24</v>
      </c>
      <c r="D240" s="8" t="s">
        <v>513</v>
      </c>
      <c r="E240" s="8" t="s">
        <v>514</v>
      </c>
      <c r="F240" s="8" t="s">
        <v>27</v>
      </c>
      <c r="G240" s="9">
        <v>121618</v>
      </c>
      <c r="H240" s="9" t="s">
        <v>48</v>
      </c>
      <c r="I240" s="9">
        <v>130</v>
      </c>
      <c r="J240" s="9">
        <v>2.5</v>
      </c>
      <c r="K240" s="9">
        <v>4</v>
      </c>
      <c r="L240" s="10">
        <v>1</v>
      </c>
      <c r="M240" s="13">
        <f t="shared" si="3"/>
        <v>137.5</v>
      </c>
    </row>
    <row r="241" spans="1:13" x14ac:dyDescent="0.25">
      <c r="A241" s="8">
        <v>13</v>
      </c>
      <c r="B241" s="8" t="s">
        <v>23</v>
      </c>
      <c r="C241" s="8" t="s">
        <v>24</v>
      </c>
      <c r="D241" s="8" t="s">
        <v>515</v>
      </c>
      <c r="E241" s="8" t="s">
        <v>516</v>
      </c>
      <c r="F241" s="8" t="s">
        <v>27</v>
      </c>
      <c r="G241" s="9">
        <v>121618</v>
      </c>
      <c r="H241" s="9" t="s">
        <v>48</v>
      </c>
      <c r="I241" s="9">
        <v>130</v>
      </c>
      <c r="J241" s="9">
        <v>2.5</v>
      </c>
      <c r="K241" s="9">
        <v>4</v>
      </c>
      <c r="L241" s="10">
        <v>1</v>
      </c>
      <c r="M241" s="13">
        <f t="shared" si="3"/>
        <v>137.5</v>
      </c>
    </row>
    <row r="242" spans="1:13" x14ac:dyDescent="0.25">
      <c r="A242" s="8">
        <v>13</v>
      </c>
      <c r="B242" s="8" t="s">
        <v>23</v>
      </c>
      <c r="C242" s="8" t="s">
        <v>24</v>
      </c>
      <c r="D242" s="8" t="s">
        <v>517</v>
      </c>
      <c r="E242" s="8" t="s">
        <v>518</v>
      </c>
      <c r="F242" s="8" t="s">
        <v>27</v>
      </c>
      <c r="G242" s="9">
        <v>121516</v>
      </c>
      <c r="H242" s="9" t="s">
        <v>48</v>
      </c>
      <c r="I242" s="9">
        <v>130</v>
      </c>
      <c r="J242" s="9">
        <v>2.5</v>
      </c>
      <c r="K242" s="9">
        <v>4</v>
      </c>
      <c r="L242" s="10">
        <v>1</v>
      </c>
      <c r="M242" s="13">
        <f t="shared" si="3"/>
        <v>137.5</v>
      </c>
    </row>
    <row r="243" spans="1:13" x14ac:dyDescent="0.25">
      <c r="A243" s="8">
        <v>13</v>
      </c>
      <c r="B243" s="8" t="s">
        <v>23</v>
      </c>
      <c r="C243" s="8" t="s">
        <v>24</v>
      </c>
      <c r="D243" s="8" t="s">
        <v>519</v>
      </c>
      <c r="E243" s="8" t="s">
        <v>520</v>
      </c>
      <c r="F243" s="8" t="s">
        <v>27</v>
      </c>
      <c r="G243" s="9">
        <v>121516</v>
      </c>
      <c r="H243" s="9" t="s">
        <v>48</v>
      </c>
      <c r="I243" s="9">
        <v>130</v>
      </c>
      <c r="J243" s="9">
        <v>2.5</v>
      </c>
      <c r="K243" s="9">
        <v>4</v>
      </c>
      <c r="L243" s="10">
        <v>1</v>
      </c>
      <c r="M243" s="13">
        <f t="shared" si="3"/>
        <v>137.5</v>
      </c>
    </row>
    <row r="244" spans="1:13" x14ac:dyDescent="0.25">
      <c r="A244" s="8">
        <v>13</v>
      </c>
      <c r="B244" s="8" t="s">
        <v>23</v>
      </c>
      <c r="C244" s="8" t="s">
        <v>24</v>
      </c>
      <c r="D244" s="8" t="s">
        <v>521</v>
      </c>
      <c r="E244" s="8" t="s">
        <v>522</v>
      </c>
      <c r="F244" s="8" t="s">
        <v>27</v>
      </c>
      <c r="G244" s="9">
        <v>121517</v>
      </c>
      <c r="H244" s="9" t="s">
        <v>48</v>
      </c>
      <c r="I244" s="9">
        <v>130</v>
      </c>
      <c r="J244" s="9">
        <v>2.5</v>
      </c>
      <c r="K244" s="9">
        <v>4</v>
      </c>
      <c r="L244" s="10">
        <v>0.86</v>
      </c>
      <c r="M244" s="13">
        <f t="shared" si="3"/>
        <v>137.36000000000001</v>
      </c>
    </row>
    <row r="245" spans="1:13" x14ac:dyDescent="0.25">
      <c r="A245" s="8">
        <v>13</v>
      </c>
      <c r="B245" s="8" t="s">
        <v>23</v>
      </c>
      <c r="C245" s="8" t="s">
        <v>24</v>
      </c>
      <c r="D245" s="8" t="s">
        <v>523</v>
      </c>
      <c r="E245" s="8" t="s">
        <v>524</v>
      </c>
      <c r="F245" s="8" t="s">
        <v>27</v>
      </c>
      <c r="G245" s="9">
        <v>121678</v>
      </c>
      <c r="H245" s="9" t="s">
        <v>41</v>
      </c>
      <c r="I245" s="9">
        <v>130</v>
      </c>
      <c r="J245" s="9">
        <v>2.5</v>
      </c>
      <c r="K245" s="9">
        <v>4</v>
      </c>
      <c r="L245" s="10">
        <v>1</v>
      </c>
      <c r="M245" s="13">
        <f t="shared" si="3"/>
        <v>137.5</v>
      </c>
    </row>
    <row r="246" spans="1:13" x14ac:dyDescent="0.25">
      <c r="A246" s="8">
        <v>13</v>
      </c>
      <c r="B246" s="8" t="s">
        <v>23</v>
      </c>
      <c r="C246" s="8" t="s">
        <v>24</v>
      </c>
      <c r="D246" s="8" t="s">
        <v>525</v>
      </c>
      <c r="E246" s="8" t="s">
        <v>526</v>
      </c>
      <c r="F246" s="8" t="s">
        <v>27</v>
      </c>
      <c r="G246" s="9">
        <v>121516</v>
      </c>
      <c r="H246" s="9" t="s">
        <v>48</v>
      </c>
      <c r="I246" s="9">
        <v>130</v>
      </c>
      <c r="J246" s="9">
        <v>2.5</v>
      </c>
      <c r="K246" s="9">
        <v>4</v>
      </c>
      <c r="L246" s="10">
        <v>1</v>
      </c>
      <c r="M246" s="13">
        <f t="shared" si="3"/>
        <v>137.5</v>
      </c>
    </row>
    <row r="247" spans="1:13" x14ac:dyDescent="0.25">
      <c r="A247" s="8">
        <v>13</v>
      </c>
      <c r="B247" s="8" t="s">
        <v>23</v>
      </c>
      <c r="C247" s="8" t="s">
        <v>24</v>
      </c>
      <c r="D247" s="8" t="s">
        <v>527</v>
      </c>
      <c r="E247" s="8" t="s">
        <v>528</v>
      </c>
      <c r="F247" s="8" t="s">
        <v>27</v>
      </c>
      <c r="G247" s="9">
        <v>121550</v>
      </c>
      <c r="H247" s="9" t="s">
        <v>38</v>
      </c>
      <c r="I247" s="9">
        <v>123.5</v>
      </c>
      <c r="J247" s="9">
        <v>2.5</v>
      </c>
      <c r="K247" s="9">
        <v>4</v>
      </c>
      <c r="L247" s="10">
        <v>0.82</v>
      </c>
      <c r="M247" s="13">
        <f t="shared" si="3"/>
        <v>130.82</v>
      </c>
    </row>
    <row r="248" spans="1:13" x14ac:dyDescent="0.25">
      <c r="A248" s="8">
        <v>13</v>
      </c>
      <c r="B248" s="8" t="s">
        <v>23</v>
      </c>
      <c r="C248" s="8" t="s">
        <v>24</v>
      </c>
      <c r="D248" s="8" t="s">
        <v>529</v>
      </c>
      <c r="E248" s="8" t="s">
        <v>530</v>
      </c>
      <c r="F248" s="8" t="s">
        <v>27</v>
      </c>
      <c r="G248" s="9">
        <v>121470</v>
      </c>
      <c r="H248" s="9" t="s">
        <v>31</v>
      </c>
      <c r="I248" s="9">
        <v>130</v>
      </c>
      <c r="J248" s="9">
        <v>2.5</v>
      </c>
      <c r="K248" s="9">
        <v>4</v>
      </c>
      <c r="L248" s="10">
        <v>0.99</v>
      </c>
      <c r="M248" s="13">
        <f t="shared" si="3"/>
        <v>137.49</v>
      </c>
    </row>
    <row r="249" spans="1:13" x14ac:dyDescent="0.25">
      <c r="A249" s="8">
        <v>13</v>
      </c>
      <c r="B249" s="8" t="s">
        <v>23</v>
      </c>
      <c r="C249" s="8" t="s">
        <v>24</v>
      </c>
      <c r="D249" s="8" t="s">
        <v>531</v>
      </c>
      <c r="E249" s="8" t="s">
        <v>532</v>
      </c>
      <c r="F249" s="8" t="s">
        <v>27</v>
      </c>
      <c r="G249" s="9">
        <v>121550</v>
      </c>
      <c r="H249" s="9" t="s">
        <v>38</v>
      </c>
      <c r="I249" s="9">
        <v>123.5</v>
      </c>
      <c r="J249" s="9">
        <v>2.5</v>
      </c>
      <c r="K249" s="9">
        <v>4</v>
      </c>
      <c r="L249" s="10">
        <v>0.82</v>
      </c>
      <c r="M249" s="13">
        <f t="shared" si="3"/>
        <v>130.82</v>
      </c>
    </row>
    <row r="250" spans="1:13" x14ac:dyDescent="0.25">
      <c r="A250" s="8">
        <v>13</v>
      </c>
      <c r="B250" s="8" t="s">
        <v>23</v>
      </c>
      <c r="C250" s="8" t="s">
        <v>24</v>
      </c>
      <c r="D250" s="8" t="s">
        <v>533</v>
      </c>
      <c r="E250" s="8" t="s">
        <v>534</v>
      </c>
      <c r="F250" s="8" t="s">
        <v>27</v>
      </c>
      <c r="G250" s="9">
        <v>121470</v>
      </c>
      <c r="H250" s="9" t="s">
        <v>31</v>
      </c>
      <c r="I250" s="9">
        <v>130</v>
      </c>
      <c r="J250" s="9">
        <v>2.5</v>
      </c>
      <c r="K250" s="9">
        <v>4</v>
      </c>
      <c r="L250" s="10">
        <v>0.99</v>
      </c>
      <c r="M250" s="13">
        <f t="shared" si="3"/>
        <v>137.49</v>
      </c>
    </row>
    <row r="251" spans="1:13" x14ac:dyDescent="0.25">
      <c r="A251" s="8">
        <v>13</v>
      </c>
      <c r="B251" s="8" t="s">
        <v>23</v>
      </c>
      <c r="C251" s="8" t="s">
        <v>24</v>
      </c>
      <c r="D251" s="8" t="s">
        <v>535</v>
      </c>
      <c r="E251" s="8" t="s">
        <v>536</v>
      </c>
      <c r="F251" s="8" t="s">
        <v>27</v>
      </c>
      <c r="G251" s="9">
        <v>121455</v>
      </c>
      <c r="H251" s="9" t="s">
        <v>41</v>
      </c>
      <c r="I251" s="9">
        <v>130</v>
      </c>
      <c r="J251" s="9">
        <v>2.5</v>
      </c>
      <c r="K251" s="9">
        <v>4</v>
      </c>
      <c r="L251" s="10">
        <v>0.75</v>
      </c>
      <c r="M251" s="13">
        <f t="shared" si="3"/>
        <v>137.25</v>
      </c>
    </row>
    <row r="252" spans="1:13" x14ac:dyDescent="0.25">
      <c r="A252" s="8">
        <v>13</v>
      </c>
      <c r="B252" s="8" t="s">
        <v>23</v>
      </c>
      <c r="C252" s="8" t="s">
        <v>24</v>
      </c>
      <c r="D252" s="8" t="s">
        <v>537</v>
      </c>
      <c r="E252" s="8" t="s">
        <v>538</v>
      </c>
      <c r="F252" s="8" t="s">
        <v>27</v>
      </c>
      <c r="G252" s="9">
        <v>121517</v>
      </c>
      <c r="H252" s="9" t="s">
        <v>48</v>
      </c>
      <c r="I252" s="9">
        <v>130</v>
      </c>
      <c r="J252" s="9">
        <v>2.5</v>
      </c>
      <c r="K252" s="9">
        <v>4</v>
      </c>
      <c r="L252" s="10">
        <v>0.86</v>
      </c>
      <c r="M252" s="13">
        <f t="shared" si="3"/>
        <v>137.36000000000001</v>
      </c>
    </row>
    <row r="253" spans="1:13" x14ac:dyDescent="0.25">
      <c r="A253" s="8">
        <v>13</v>
      </c>
      <c r="B253" s="8" t="s">
        <v>23</v>
      </c>
      <c r="C253" s="8" t="s">
        <v>24</v>
      </c>
      <c r="D253" s="8" t="s">
        <v>539</v>
      </c>
      <c r="E253" s="8" t="s">
        <v>540</v>
      </c>
      <c r="F253" s="8" t="s">
        <v>27</v>
      </c>
      <c r="G253" s="9">
        <v>121517</v>
      </c>
      <c r="H253" s="9" t="s">
        <v>48</v>
      </c>
      <c r="I253" s="9">
        <v>130</v>
      </c>
      <c r="J253" s="9">
        <v>2.5</v>
      </c>
      <c r="K253" s="9">
        <v>4</v>
      </c>
      <c r="L253" s="10">
        <v>0.86</v>
      </c>
      <c r="M253" s="13">
        <f t="shared" si="3"/>
        <v>137.36000000000001</v>
      </c>
    </row>
    <row r="254" spans="1:13" x14ac:dyDescent="0.25">
      <c r="A254" s="8">
        <v>13</v>
      </c>
      <c r="B254" s="8" t="s">
        <v>23</v>
      </c>
      <c r="C254" s="8" t="s">
        <v>24</v>
      </c>
      <c r="D254" s="8" t="s">
        <v>541</v>
      </c>
      <c r="E254" s="8" t="s">
        <v>542</v>
      </c>
      <c r="F254" s="8" t="s">
        <v>27</v>
      </c>
      <c r="G254" s="9">
        <v>121517</v>
      </c>
      <c r="H254" s="9" t="s">
        <v>48</v>
      </c>
      <c r="I254" s="9">
        <v>130</v>
      </c>
      <c r="J254" s="9">
        <v>2.5</v>
      </c>
      <c r="K254" s="9">
        <v>4</v>
      </c>
      <c r="L254" s="10">
        <v>0.86</v>
      </c>
      <c r="M254" s="13">
        <f t="shared" si="3"/>
        <v>137.36000000000001</v>
      </c>
    </row>
    <row r="255" spans="1:13" x14ac:dyDescent="0.25">
      <c r="A255" s="8">
        <v>13</v>
      </c>
      <c r="B255" s="8" t="s">
        <v>23</v>
      </c>
      <c r="C255" s="8" t="s">
        <v>24</v>
      </c>
      <c r="D255" s="8" t="s">
        <v>543</v>
      </c>
      <c r="E255" s="8" t="s">
        <v>544</v>
      </c>
      <c r="F255" s="8" t="s">
        <v>27</v>
      </c>
      <c r="G255" s="9">
        <v>121470</v>
      </c>
      <c r="H255" s="9" t="s">
        <v>31</v>
      </c>
      <c r="I255" s="9">
        <v>130</v>
      </c>
      <c r="J255" s="9">
        <v>2.5</v>
      </c>
      <c r="K255" s="9">
        <v>4</v>
      </c>
      <c r="L255" s="10">
        <v>0.99</v>
      </c>
      <c r="M255" s="13">
        <f t="shared" si="3"/>
        <v>137.49</v>
      </c>
    </row>
    <row r="256" spans="1:13" x14ac:dyDescent="0.25">
      <c r="A256" s="8">
        <v>13</v>
      </c>
      <c r="B256" s="8" t="s">
        <v>23</v>
      </c>
      <c r="C256" s="8" t="s">
        <v>24</v>
      </c>
      <c r="D256" s="8" t="s">
        <v>545</v>
      </c>
      <c r="E256" s="8" t="s">
        <v>546</v>
      </c>
      <c r="F256" s="8" t="s">
        <v>27</v>
      </c>
      <c r="G256" s="9">
        <v>121517</v>
      </c>
      <c r="H256" s="9" t="s">
        <v>48</v>
      </c>
      <c r="I256" s="9">
        <v>130</v>
      </c>
      <c r="J256" s="9">
        <v>2.5</v>
      </c>
      <c r="K256" s="9">
        <v>4</v>
      </c>
      <c r="L256" s="10">
        <v>0.86</v>
      </c>
      <c r="M256" s="13">
        <f t="shared" si="3"/>
        <v>137.36000000000001</v>
      </c>
    </row>
    <row r="257" spans="1:13" x14ac:dyDescent="0.25">
      <c r="A257" s="8">
        <v>13</v>
      </c>
      <c r="B257" s="8" t="s">
        <v>23</v>
      </c>
      <c r="C257" s="8" t="s">
        <v>24</v>
      </c>
      <c r="D257" s="8" t="s">
        <v>547</v>
      </c>
      <c r="E257" s="8" t="s">
        <v>548</v>
      </c>
      <c r="F257" s="8" t="s">
        <v>27</v>
      </c>
      <c r="G257" s="9">
        <v>121455</v>
      </c>
      <c r="H257" s="9" t="s">
        <v>41</v>
      </c>
      <c r="I257" s="9">
        <v>130</v>
      </c>
      <c r="J257" s="9">
        <v>2.5</v>
      </c>
      <c r="K257" s="9">
        <v>4</v>
      </c>
      <c r="L257" s="10">
        <v>0.75</v>
      </c>
      <c r="M257" s="13">
        <f t="shared" si="3"/>
        <v>137.25</v>
      </c>
    </row>
    <row r="258" spans="1:13" x14ac:dyDescent="0.25">
      <c r="A258" s="8">
        <v>13</v>
      </c>
      <c r="B258" s="8" t="s">
        <v>23</v>
      </c>
      <c r="C258" s="8" t="s">
        <v>24</v>
      </c>
      <c r="D258" s="8" t="s">
        <v>549</v>
      </c>
      <c r="E258" s="8" t="s">
        <v>550</v>
      </c>
      <c r="F258" s="8" t="s">
        <v>27</v>
      </c>
      <c r="G258" s="9">
        <v>121455</v>
      </c>
      <c r="H258" s="9" t="s">
        <v>41</v>
      </c>
      <c r="I258" s="9">
        <v>130</v>
      </c>
      <c r="J258" s="9">
        <v>2.5</v>
      </c>
      <c r="K258" s="9">
        <v>4</v>
      </c>
      <c r="L258" s="10">
        <v>0.75</v>
      </c>
      <c r="M258" s="13">
        <f t="shared" si="3"/>
        <v>137.25</v>
      </c>
    </row>
    <row r="259" spans="1:13" x14ac:dyDescent="0.25">
      <c r="A259" s="8">
        <v>13</v>
      </c>
      <c r="B259" s="8" t="s">
        <v>23</v>
      </c>
      <c r="C259" s="8" t="s">
        <v>24</v>
      </c>
      <c r="D259" s="8" t="s">
        <v>551</v>
      </c>
      <c r="E259" s="8" t="s">
        <v>552</v>
      </c>
      <c r="F259" s="8" t="s">
        <v>27</v>
      </c>
      <c r="G259" s="9">
        <v>121550</v>
      </c>
      <c r="H259" s="9" t="s">
        <v>38</v>
      </c>
      <c r="I259" s="9">
        <v>123.5</v>
      </c>
      <c r="J259" s="9">
        <v>2.5</v>
      </c>
      <c r="K259" s="9">
        <v>4</v>
      </c>
      <c r="L259" s="10">
        <v>0.82</v>
      </c>
      <c r="M259" s="13">
        <f t="shared" ref="M259:M322" si="4">+SUM(I259:L259)</f>
        <v>130.82</v>
      </c>
    </row>
    <row r="260" spans="1:13" x14ac:dyDescent="0.25">
      <c r="A260" s="8">
        <v>13</v>
      </c>
      <c r="B260" s="8" t="s">
        <v>23</v>
      </c>
      <c r="C260" s="8" t="s">
        <v>24</v>
      </c>
      <c r="D260" s="8" t="s">
        <v>553</v>
      </c>
      <c r="E260" s="8" t="s">
        <v>554</v>
      </c>
      <c r="F260" s="8" t="s">
        <v>27</v>
      </c>
      <c r="G260" s="9">
        <v>121550</v>
      </c>
      <c r="H260" s="9" t="s">
        <v>38</v>
      </c>
      <c r="I260" s="9">
        <v>123.5</v>
      </c>
      <c r="J260" s="9">
        <v>2.5</v>
      </c>
      <c r="K260" s="9">
        <v>4</v>
      </c>
      <c r="L260" s="10">
        <v>0.82</v>
      </c>
      <c r="M260" s="13">
        <f t="shared" si="4"/>
        <v>130.82</v>
      </c>
    </row>
    <row r="261" spans="1:13" x14ac:dyDescent="0.25">
      <c r="A261" s="8">
        <v>13</v>
      </c>
      <c r="B261" s="8" t="s">
        <v>23</v>
      </c>
      <c r="C261" s="8" t="s">
        <v>24</v>
      </c>
      <c r="D261" s="8" t="s">
        <v>555</v>
      </c>
      <c r="E261" s="8" t="s">
        <v>556</v>
      </c>
      <c r="F261" s="8" t="s">
        <v>27</v>
      </c>
      <c r="G261" s="9">
        <v>121516</v>
      </c>
      <c r="H261" s="9" t="s">
        <v>48</v>
      </c>
      <c r="I261" s="9">
        <v>130</v>
      </c>
      <c r="J261" s="9">
        <v>2.5</v>
      </c>
      <c r="K261" s="9">
        <v>4</v>
      </c>
      <c r="L261" s="10">
        <v>1</v>
      </c>
      <c r="M261" s="13">
        <f t="shared" si="4"/>
        <v>137.5</v>
      </c>
    </row>
    <row r="262" spans="1:13" x14ac:dyDescent="0.25">
      <c r="A262" s="8">
        <v>13</v>
      </c>
      <c r="B262" s="8" t="s">
        <v>23</v>
      </c>
      <c r="C262" s="8" t="s">
        <v>24</v>
      </c>
      <c r="D262" s="8" t="s">
        <v>557</v>
      </c>
      <c r="E262" s="8" t="s">
        <v>558</v>
      </c>
      <c r="F262" s="8" t="s">
        <v>27</v>
      </c>
      <c r="G262" s="9">
        <v>121618</v>
      </c>
      <c r="H262" s="9" t="s">
        <v>48</v>
      </c>
      <c r="I262" s="9">
        <v>130</v>
      </c>
      <c r="J262" s="9">
        <v>2.5</v>
      </c>
      <c r="K262" s="9">
        <v>4</v>
      </c>
      <c r="L262" s="10">
        <v>1</v>
      </c>
      <c r="M262" s="13">
        <f t="shared" si="4"/>
        <v>137.5</v>
      </c>
    </row>
    <row r="263" spans="1:13" x14ac:dyDescent="0.25">
      <c r="A263" s="8">
        <v>13</v>
      </c>
      <c r="B263" s="8" t="s">
        <v>23</v>
      </c>
      <c r="C263" s="8" t="s">
        <v>24</v>
      </c>
      <c r="D263" s="8" t="s">
        <v>559</v>
      </c>
      <c r="E263" s="8" t="s">
        <v>560</v>
      </c>
      <c r="F263" s="8" t="s">
        <v>27</v>
      </c>
      <c r="G263" s="9">
        <v>121516</v>
      </c>
      <c r="H263" s="9" t="s">
        <v>48</v>
      </c>
      <c r="I263" s="9">
        <v>130</v>
      </c>
      <c r="J263" s="9">
        <v>2.5</v>
      </c>
      <c r="K263" s="9">
        <v>4</v>
      </c>
      <c r="L263" s="10">
        <v>1</v>
      </c>
      <c r="M263" s="13">
        <f t="shared" si="4"/>
        <v>137.5</v>
      </c>
    </row>
    <row r="264" spans="1:13" x14ac:dyDescent="0.25">
      <c r="A264" s="8">
        <v>13</v>
      </c>
      <c r="B264" s="8" t="s">
        <v>23</v>
      </c>
      <c r="C264" s="8" t="s">
        <v>24</v>
      </c>
      <c r="D264" s="8" t="s">
        <v>561</v>
      </c>
      <c r="E264" s="8" t="s">
        <v>562</v>
      </c>
      <c r="F264" s="8" t="s">
        <v>27</v>
      </c>
      <c r="G264" s="9">
        <v>121516</v>
      </c>
      <c r="H264" s="9" t="s">
        <v>48</v>
      </c>
      <c r="I264" s="9">
        <v>130</v>
      </c>
      <c r="J264" s="9">
        <v>2.5</v>
      </c>
      <c r="K264" s="9">
        <v>4</v>
      </c>
      <c r="L264" s="10">
        <v>1</v>
      </c>
      <c r="M264" s="13">
        <f t="shared" si="4"/>
        <v>137.5</v>
      </c>
    </row>
    <row r="265" spans="1:13" x14ac:dyDescent="0.25">
      <c r="A265" s="8">
        <v>13</v>
      </c>
      <c r="B265" s="8" t="s">
        <v>23</v>
      </c>
      <c r="C265" s="8" t="s">
        <v>24</v>
      </c>
      <c r="D265" s="8" t="s">
        <v>563</v>
      </c>
      <c r="E265" s="8" t="s">
        <v>564</v>
      </c>
      <c r="F265" s="8" t="s">
        <v>27</v>
      </c>
      <c r="G265" s="9">
        <v>121516</v>
      </c>
      <c r="H265" s="9" t="s">
        <v>48</v>
      </c>
      <c r="I265" s="9">
        <v>130</v>
      </c>
      <c r="J265" s="9">
        <v>2.5</v>
      </c>
      <c r="K265" s="9">
        <v>4</v>
      </c>
      <c r="L265" s="10">
        <v>1</v>
      </c>
      <c r="M265" s="13">
        <f t="shared" si="4"/>
        <v>137.5</v>
      </c>
    </row>
    <row r="266" spans="1:13" x14ac:dyDescent="0.25">
      <c r="A266" s="8">
        <v>13</v>
      </c>
      <c r="B266" s="8" t="s">
        <v>23</v>
      </c>
      <c r="C266" s="8" t="s">
        <v>24</v>
      </c>
      <c r="D266" s="8" t="s">
        <v>565</v>
      </c>
      <c r="E266" s="8" t="s">
        <v>566</v>
      </c>
      <c r="F266" s="8" t="s">
        <v>27</v>
      </c>
      <c r="G266" s="9">
        <v>121618</v>
      </c>
      <c r="H266" s="9" t="s">
        <v>48</v>
      </c>
      <c r="I266" s="9">
        <v>130</v>
      </c>
      <c r="J266" s="9">
        <v>2.5</v>
      </c>
      <c r="K266" s="9">
        <v>4</v>
      </c>
      <c r="L266" s="10">
        <v>1</v>
      </c>
      <c r="M266" s="13">
        <f t="shared" si="4"/>
        <v>137.5</v>
      </c>
    </row>
    <row r="267" spans="1:13" x14ac:dyDescent="0.25">
      <c r="A267" s="8">
        <v>13</v>
      </c>
      <c r="B267" s="8" t="s">
        <v>23</v>
      </c>
      <c r="C267" s="8" t="s">
        <v>24</v>
      </c>
      <c r="D267" s="8" t="s">
        <v>567</v>
      </c>
      <c r="E267" s="8" t="s">
        <v>568</v>
      </c>
      <c r="F267" s="8" t="s">
        <v>27</v>
      </c>
      <c r="G267" s="9">
        <v>121516</v>
      </c>
      <c r="H267" s="9" t="s">
        <v>48</v>
      </c>
      <c r="I267" s="9">
        <v>130</v>
      </c>
      <c r="J267" s="9">
        <v>2.5</v>
      </c>
      <c r="K267" s="9">
        <v>4</v>
      </c>
      <c r="L267" s="10">
        <v>1</v>
      </c>
      <c r="M267" s="13">
        <f t="shared" si="4"/>
        <v>137.5</v>
      </c>
    </row>
    <row r="268" spans="1:13" x14ac:dyDescent="0.25">
      <c r="A268" s="8">
        <v>13</v>
      </c>
      <c r="B268" s="8" t="s">
        <v>23</v>
      </c>
      <c r="C268" s="8" t="s">
        <v>24</v>
      </c>
      <c r="D268" s="8" t="s">
        <v>569</v>
      </c>
      <c r="E268" s="8" t="s">
        <v>570</v>
      </c>
      <c r="F268" s="8" t="s">
        <v>27</v>
      </c>
      <c r="G268" s="9">
        <v>121455</v>
      </c>
      <c r="H268" s="9" t="s">
        <v>41</v>
      </c>
      <c r="I268" s="9">
        <v>130</v>
      </c>
      <c r="J268" s="9">
        <v>2.5</v>
      </c>
      <c r="K268" s="9">
        <v>4</v>
      </c>
      <c r="L268" s="10">
        <v>0.75</v>
      </c>
      <c r="M268" s="13">
        <f t="shared" si="4"/>
        <v>137.25</v>
      </c>
    </row>
    <row r="269" spans="1:13" x14ac:dyDescent="0.25">
      <c r="A269" s="8">
        <v>13</v>
      </c>
      <c r="B269" s="8" t="s">
        <v>23</v>
      </c>
      <c r="C269" s="8" t="s">
        <v>24</v>
      </c>
      <c r="D269" s="8" t="s">
        <v>571</v>
      </c>
      <c r="E269" s="8" t="s">
        <v>572</v>
      </c>
      <c r="F269" s="8" t="s">
        <v>27</v>
      </c>
      <c r="G269" s="9">
        <v>121516</v>
      </c>
      <c r="H269" s="9" t="s">
        <v>48</v>
      </c>
      <c r="I269" s="9">
        <v>130</v>
      </c>
      <c r="J269" s="9">
        <v>2.5</v>
      </c>
      <c r="K269" s="9">
        <v>4</v>
      </c>
      <c r="L269" s="10">
        <v>1</v>
      </c>
      <c r="M269" s="13">
        <f t="shared" si="4"/>
        <v>137.5</v>
      </c>
    </row>
    <row r="270" spans="1:13" x14ac:dyDescent="0.25">
      <c r="A270" s="8">
        <v>13</v>
      </c>
      <c r="B270" s="8" t="s">
        <v>23</v>
      </c>
      <c r="C270" s="8" t="s">
        <v>24</v>
      </c>
      <c r="D270" s="8" t="s">
        <v>573</v>
      </c>
      <c r="E270" s="8" t="s">
        <v>574</v>
      </c>
      <c r="F270" s="8" t="s">
        <v>27</v>
      </c>
      <c r="G270" s="9">
        <v>121516</v>
      </c>
      <c r="H270" s="9" t="s">
        <v>48</v>
      </c>
      <c r="I270" s="9">
        <v>130</v>
      </c>
      <c r="J270" s="9">
        <v>2.5</v>
      </c>
      <c r="K270" s="9">
        <v>4</v>
      </c>
      <c r="L270" s="10">
        <v>1</v>
      </c>
      <c r="M270" s="13">
        <f t="shared" si="4"/>
        <v>137.5</v>
      </c>
    </row>
    <row r="271" spans="1:13" x14ac:dyDescent="0.25">
      <c r="A271" s="8">
        <v>13</v>
      </c>
      <c r="B271" s="8" t="s">
        <v>23</v>
      </c>
      <c r="C271" s="8" t="s">
        <v>24</v>
      </c>
      <c r="D271" s="8" t="s">
        <v>575</v>
      </c>
      <c r="E271" s="8" t="s">
        <v>576</v>
      </c>
      <c r="F271" s="8" t="s">
        <v>27</v>
      </c>
      <c r="G271" s="9">
        <v>121516</v>
      </c>
      <c r="H271" s="9" t="s">
        <v>48</v>
      </c>
      <c r="I271" s="9">
        <v>130</v>
      </c>
      <c r="J271" s="9">
        <v>2.5</v>
      </c>
      <c r="K271" s="9">
        <v>4</v>
      </c>
      <c r="L271" s="10">
        <v>1</v>
      </c>
      <c r="M271" s="13">
        <f t="shared" si="4"/>
        <v>137.5</v>
      </c>
    </row>
    <row r="272" spans="1:13" x14ac:dyDescent="0.25">
      <c r="A272" s="8">
        <v>13</v>
      </c>
      <c r="B272" s="8" t="s">
        <v>23</v>
      </c>
      <c r="C272" s="8" t="s">
        <v>24</v>
      </c>
      <c r="D272" s="8" t="s">
        <v>577</v>
      </c>
      <c r="E272" s="8" t="s">
        <v>578</v>
      </c>
      <c r="F272" s="8" t="s">
        <v>27</v>
      </c>
      <c r="G272" s="9">
        <v>121678</v>
      </c>
      <c r="H272" s="9" t="s">
        <v>41</v>
      </c>
      <c r="I272" s="9">
        <v>130</v>
      </c>
      <c r="J272" s="9">
        <v>2.5</v>
      </c>
      <c r="K272" s="9">
        <v>4</v>
      </c>
      <c r="L272" s="10">
        <v>1</v>
      </c>
      <c r="M272" s="13">
        <f t="shared" si="4"/>
        <v>137.5</v>
      </c>
    </row>
    <row r="273" spans="1:13" x14ac:dyDescent="0.25">
      <c r="A273" s="8">
        <v>13</v>
      </c>
      <c r="B273" s="8" t="s">
        <v>23</v>
      </c>
      <c r="C273" s="8" t="s">
        <v>24</v>
      </c>
      <c r="D273" s="8" t="s">
        <v>579</v>
      </c>
      <c r="E273" s="8" t="s">
        <v>580</v>
      </c>
      <c r="F273" s="8" t="s">
        <v>27</v>
      </c>
      <c r="G273" s="9">
        <v>121470</v>
      </c>
      <c r="H273" s="9" t="s">
        <v>31</v>
      </c>
      <c r="I273" s="9">
        <v>130</v>
      </c>
      <c r="J273" s="9">
        <v>2.5</v>
      </c>
      <c r="K273" s="9">
        <v>4</v>
      </c>
      <c r="L273" s="10">
        <v>0.99</v>
      </c>
      <c r="M273" s="13">
        <f t="shared" si="4"/>
        <v>137.49</v>
      </c>
    </row>
    <row r="274" spans="1:13" x14ac:dyDescent="0.25">
      <c r="A274" s="8">
        <v>13</v>
      </c>
      <c r="B274" s="8" t="s">
        <v>23</v>
      </c>
      <c r="C274" s="8" t="s">
        <v>24</v>
      </c>
      <c r="D274" s="8" t="s">
        <v>581</v>
      </c>
      <c r="E274" s="8" t="s">
        <v>582</v>
      </c>
      <c r="F274" s="8" t="s">
        <v>27</v>
      </c>
      <c r="G274" s="9">
        <v>121550</v>
      </c>
      <c r="H274" s="9" t="s">
        <v>38</v>
      </c>
      <c r="I274" s="9">
        <v>123.5</v>
      </c>
      <c r="J274" s="9">
        <v>2.5</v>
      </c>
      <c r="K274" s="9">
        <v>4</v>
      </c>
      <c r="L274" s="10">
        <v>0.82</v>
      </c>
      <c r="M274" s="13">
        <f t="shared" si="4"/>
        <v>130.82</v>
      </c>
    </row>
    <row r="275" spans="1:13" x14ac:dyDescent="0.25">
      <c r="A275" s="8">
        <v>13</v>
      </c>
      <c r="B275" s="8" t="s">
        <v>23</v>
      </c>
      <c r="C275" s="8" t="s">
        <v>24</v>
      </c>
      <c r="D275" s="8" t="s">
        <v>583</v>
      </c>
      <c r="E275" s="8" t="s">
        <v>584</v>
      </c>
      <c r="F275" s="8" t="s">
        <v>27</v>
      </c>
      <c r="G275" s="9">
        <v>121470</v>
      </c>
      <c r="H275" s="9" t="s">
        <v>31</v>
      </c>
      <c r="I275" s="9">
        <v>130</v>
      </c>
      <c r="J275" s="9">
        <v>2.5</v>
      </c>
      <c r="K275" s="9">
        <v>4</v>
      </c>
      <c r="L275" s="10">
        <v>0.99</v>
      </c>
      <c r="M275" s="13">
        <f t="shared" si="4"/>
        <v>137.49</v>
      </c>
    </row>
    <row r="276" spans="1:13" x14ac:dyDescent="0.25">
      <c r="A276" s="8">
        <v>13</v>
      </c>
      <c r="B276" s="8" t="s">
        <v>23</v>
      </c>
      <c r="C276" s="8" t="s">
        <v>24</v>
      </c>
      <c r="D276" s="8" t="s">
        <v>585</v>
      </c>
      <c r="E276" s="8" t="s">
        <v>586</v>
      </c>
      <c r="F276" s="8" t="s">
        <v>27</v>
      </c>
      <c r="G276" s="9">
        <v>121550</v>
      </c>
      <c r="H276" s="9" t="s">
        <v>38</v>
      </c>
      <c r="I276" s="9">
        <v>123.5</v>
      </c>
      <c r="J276" s="9">
        <v>2.5</v>
      </c>
      <c r="K276" s="9">
        <v>4</v>
      </c>
      <c r="L276" s="10">
        <v>0.82</v>
      </c>
      <c r="M276" s="13">
        <f t="shared" si="4"/>
        <v>130.82</v>
      </c>
    </row>
    <row r="277" spans="1:13" x14ac:dyDescent="0.25">
      <c r="A277" s="8">
        <v>13</v>
      </c>
      <c r="B277" s="8" t="s">
        <v>23</v>
      </c>
      <c r="C277" s="8" t="s">
        <v>24</v>
      </c>
      <c r="D277" s="8" t="s">
        <v>587</v>
      </c>
      <c r="E277" s="8" t="s">
        <v>588</v>
      </c>
      <c r="F277" s="8" t="s">
        <v>27</v>
      </c>
      <c r="G277" s="9">
        <v>121455</v>
      </c>
      <c r="H277" s="9" t="s">
        <v>41</v>
      </c>
      <c r="I277" s="9">
        <v>130</v>
      </c>
      <c r="J277" s="9">
        <v>2.5</v>
      </c>
      <c r="K277" s="9">
        <v>4</v>
      </c>
      <c r="L277" s="10">
        <v>0.75</v>
      </c>
      <c r="M277" s="13">
        <f t="shared" si="4"/>
        <v>137.25</v>
      </c>
    </row>
    <row r="278" spans="1:13" x14ac:dyDescent="0.25">
      <c r="A278" s="8">
        <v>13</v>
      </c>
      <c r="B278" s="8" t="s">
        <v>23</v>
      </c>
      <c r="C278" s="8" t="s">
        <v>24</v>
      </c>
      <c r="D278" s="8" t="s">
        <v>589</v>
      </c>
      <c r="E278" s="8" t="s">
        <v>590</v>
      </c>
      <c r="F278" s="8" t="s">
        <v>27</v>
      </c>
      <c r="G278" s="9">
        <v>121455</v>
      </c>
      <c r="H278" s="9" t="s">
        <v>41</v>
      </c>
      <c r="I278" s="9">
        <v>130</v>
      </c>
      <c r="J278" s="9">
        <v>2.5</v>
      </c>
      <c r="K278" s="9">
        <v>4</v>
      </c>
      <c r="L278" s="10">
        <v>0.75</v>
      </c>
      <c r="M278" s="13">
        <f t="shared" si="4"/>
        <v>137.25</v>
      </c>
    </row>
    <row r="279" spans="1:13" x14ac:dyDescent="0.25">
      <c r="A279" s="8">
        <v>13</v>
      </c>
      <c r="B279" s="8" t="s">
        <v>23</v>
      </c>
      <c r="C279" s="8" t="s">
        <v>24</v>
      </c>
      <c r="D279" s="8" t="s">
        <v>591</v>
      </c>
      <c r="E279" s="8" t="s">
        <v>592</v>
      </c>
      <c r="F279" s="8" t="s">
        <v>27</v>
      </c>
      <c r="G279" s="9">
        <v>121550</v>
      </c>
      <c r="H279" s="9" t="s">
        <v>38</v>
      </c>
      <c r="I279" s="9">
        <v>123.5</v>
      </c>
      <c r="J279" s="9">
        <v>2.5</v>
      </c>
      <c r="K279" s="9">
        <v>4</v>
      </c>
      <c r="L279" s="10">
        <v>0.82</v>
      </c>
      <c r="M279" s="13">
        <f t="shared" si="4"/>
        <v>130.82</v>
      </c>
    </row>
    <row r="280" spans="1:13" s="3" customFormat="1" x14ac:dyDescent="0.25">
      <c r="A280" s="11">
        <v>13</v>
      </c>
      <c r="B280" s="11" t="s">
        <v>23</v>
      </c>
      <c r="C280" s="11" t="s">
        <v>24</v>
      </c>
      <c r="D280" s="11" t="s">
        <v>593</v>
      </c>
      <c r="E280" s="11" t="s">
        <v>594</v>
      </c>
      <c r="F280" s="11" t="s">
        <v>27</v>
      </c>
      <c r="G280" s="9">
        <v>121455</v>
      </c>
      <c r="H280" s="9" t="s">
        <v>41</v>
      </c>
      <c r="I280" s="9">
        <v>130</v>
      </c>
      <c r="J280" s="9">
        <v>2.5</v>
      </c>
      <c r="K280" s="9">
        <v>4</v>
      </c>
      <c r="L280" s="10">
        <v>0.75</v>
      </c>
      <c r="M280" s="13">
        <f t="shared" si="4"/>
        <v>137.25</v>
      </c>
    </row>
    <row r="281" spans="1:13" x14ac:dyDescent="0.25">
      <c r="A281" s="8">
        <v>13</v>
      </c>
      <c r="B281" s="8" t="s">
        <v>23</v>
      </c>
      <c r="C281" s="8" t="s">
        <v>24</v>
      </c>
      <c r="D281" s="8" t="s">
        <v>595</v>
      </c>
      <c r="E281" s="8" t="s">
        <v>596</v>
      </c>
      <c r="F281" s="8" t="s">
        <v>27</v>
      </c>
      <c r="G281" s="9">
        <v>121455</v>
      </c>
      <c r="H281" s="9" t="s">
        <v>41</v>
      </c>
      <c r="I281" s="9">
        <v>130</v>
      </c>
      <c r="J281" s="9">
        <v>2.5</v>
      </c>
      <c r="K281" s="9">
        <v>4</v>
      </c>
      <c r="L281" s="10">
        <v>0.75</v>
      </c>
      <c r="M281" s="13">
        <f t="shared" si="4"/>
        <v>137.25</v>
      </c>
    </row>
    <row r="282" spans="1:13" x14ac:dyDescent="0.25">
      <c r="A282" s="8">
        <v>13</v>
      </c>
      <c r="B282" s="8" t="s">
        <v>23</v>
      </c>
      <c r="C282" s="8" t="s">
        <v>24</v>
      </c>
      <c r="D282" s="8" t="s">
        <v>597</v>
      </c>
      <c r="E282" s="8" t="s">
        <v>598</v>
      </c>
      <c r="F282" s="8" t="s">
        <v>27</v>
      </c>
      <c r="G282" s="9">
        <v>121455</v>
      </c>
      <c r="H282" s="9" t="s">
        <v>41</v>
      </c>
      <c r="I282" s="9">
        <v>130</v>
      </c>
      <c r="J282" s="9">
        <v>2.5</v>
      </c>
      <c r="K282" s="9">
        <v>4</v>
      </c>
      <c r="L282" s="10">
        <v>0.75</v>
      </c>
      <c r="M282" s="13">
        <f t="shared" si="4"/>
        <v>137.25</v>
      </c>
    </row>
    <row r="283" spans="1:13" x14ac:dyDescent="0.25">
      <c r="A283" s="8">
        <v>13</v>
      </c>
      <c r="B283" s="8" t="s">
        <v>23</v>
      </c>
      <c r="C283" s="8" t="s">
        <v>24</v>
      </c>
      <c r="D283" s="8" t="s">
        <v>599</v>
      </c>
      <c r="E283" s="8" t="s">
        <v>600</v>
      </c>
      <c r="F283" s="8" t="s">
        <v>27</v>
      </c>
      <c r="G283" s="9">
        <v>121550</v>
      </c>
      <c r="H283" s="9" t="s">
        <v>38</v>
      </c>
      <c r="I283" s="9">
        <v>123.5</v>
      </c>
      <c r="J283" s="9">
        <v>2.5</v>
      </c>
      <c r="K283" s="9">
        <v>4</v>
      </c>
      <c r="L283" s="10">
        <v>0.82</v>
      </c>
      <c r="M283" s="13">
        <f t="shared" si="4"/>
        <v>130.82</v>
      </c>
    </row>
    <row r="284" spans="1:13" x14ac:dyDescent="0.25">
      <c r="A284" s="8">
        <v>13</v>
      </c>
      <c r="B284" s="8" t="s">
        <v>23</v>
      </c>
      <c r="C284" s="8" t="s">
        <v>24</v>
      </c>
      <c r="D284" s="8" t="s">
        <v>601</v>
      </c>
      <c r="E284" s="8" t="s">
        <v>602</v>
      </c>
      <c r="F284" s="8" t="s">
        <v>27</v>
      </c>
      <c r="G284" s="9">
        <v>121517</v>
      </c>
      <c r="H284" s="9" t="s">
        <v>48</v>
      </c>
      <c r="I284" s="9">
        <v>130</v>
      </c>
      <c r="J284" s="9">
        <v>2.5</v>
      </c>
      <c r="K284" s="9">
        <v>4</v>
      </c>
      <c r="L284" s="10">
        <v>0.86</v>
      </c>
      <c r="M284" s="13">
        <f t="shared" si="4"/>
        <v>137.36000000000001</v>
      </c>
    </row>
    <row r="285" spans="1:13" x14ac:dyDescent="0.25">
      <c r="A285" s="8">
        <v>13</v>
      </c>
      <c r="B285" s="8" t="s">
        <v>23</v>
      </c>
      <c r="C285" s="8" t="s">
        <v>24</v>
      </c>
      <c r="D285" s="8" t="s">
        <v>603</v>
      </c>
      <c r="E285" s="8" t="s">
        <v>604</v>
      </c>
      <c r="F285" s="8" t="s">
        <v>27</v>
      </c>
      <c r="G285" s="9">
        <v>121550</v>
      </c>
      <c r="H285" s="9" t="s">
        <v>38</v>
      </c>
      <c r="I285" s="9">
        <v>123.5</v>
      </c>
      <c r="J285" s="9">
        <v>2.5</v>
      </c>
      <c r="K285" s="9">
        <v>4</v>
      </c>
      <c r="L285" s="10">
        <v>0.82</v>
      </c>
      <c r="M285" s="13">
        <f t="shared" si="4"/>
        <v>130.82</v>
      </c>
    </row>
    <row r="286" spans="1:13" x14ac:dyDescent="0.25">
      <c r="A286" s="8">
        <v>13</v>
      </c>
      <c r="B286" s="8" t="s">
        <v>23</v>
      </c>
      <c r="C286" s="8" t="s">
        <v>24</v>
      </c>
      <c r="D286" s="8" t="s">
        <v>605</v>
      </c>
      <c r="E286" s="8" t="s">
        <v>606</v>
      </c>
      <c r="F286" s="8" t="s">
        <v>27</v>
      </c>
      <c r="G286" s="9">
        <v>121550</v>
      </c>
      <c r="H286" s="9" t="s">
        <v>38</v>
      </c>
      <c r="I286" s="9">
        <v>123.5</v>
      </c>
      <c r="J286" s="9">
        <v>2.5</v>
      </c>
      <c r="K286" s="9">
        <v>4</v>
      </c>
      <c r="L286" s="10">
        <v>0.82</v>
      </c>
      <c r="M286" s="13">
        <f t="shared" si="4"/>
        <v>130.82</v>
      </c>
    </row>
    <row r="287" spans="1:13" x14ac:dyDescent="0.25">
      <c r="A287" s="8">
        <v>13</v>
      </c>
      <c r="B287" s="8" t="s">
        <v>23</v>
      </c>
      <c r="C287" s="8" t="s">
        <v>24</v>
      </c>
      <c r="D287" s="8" t="s">
        <v>607</v>
      </c>
      <c r="E287" s="8" t="s">
        <v>608</v>
      </c>
      <c r="F287" s="8" t="s">
        <v>27</v>
      </c>
      <c r="G287" s="9">
        <v>121455</v>
      </c>
      <c r="H287" s="9" t="s">
        <v>41</v>
      </c>
      <c r="I287" s="9">
        <v>130</v>
      </c>
      <c r="J287" s="9">
        <v>2.5</v>
      </c>
      <c r="K287" s="9">
        <v>4</v>
      </c>
      <c r="L287" s="10">
        <v>0.75</v>
      </c>
      <c r="M287" s="13">
        <f t="shared" si="4"/>
        <v>137.25</v>
      </c>
    </row>
    <row r="288" spans="1:13" x14ac:dyDescent="0.25">
      <c r="A288" s="8">
        <v>13</v>
      </c>
      <c r="B288" s="8" t="s">
        <v>23</v>
      </c>
      <c r="C288" s="8" t="s">
        <v>24</v>
      </c>
      <c r="D288" s="8" t="s">
        <v>609</v>
      </c>
      <c r="E288" s="8" t="s">
        <v>610</v>
      </c>
      <c r="F288" s="8" t="s">
        <v>27</v>
      </c>
      <c r="G288" s="9">
        <v>121455</v>
      </c>
      <c r="H288" s="9" t="s">
        <v>41</v>
      </c>
      <c r="I288" s="9">
        <v>130</v>
      </c>
      <c r="J288" s="9">
        <v>2.5</v>
      </c>
      <c r="K288" s="9">
        <v>4</v>
      </c>
      <c r="L288" s="10">
        <v>0.75</v>
      </c>
      <c r="M288" s="13">
        <f t="shared" si="4"/>
        <v>137.25</v>
      </c>
    </row>
    <row r="289" spans="1:13" x14ac:dyDescent="0.25">
      <c r="A289" s="8">
        <v>13</v>
      </c>
      <c r="B289" s="8" t="s">
        <v>23</v>
      </c>
      <c r="C289" s="8" t="s">
        <v>24</v>
      </c>
      <c r="D289" s="8" t="s">
        <v>611</v>
      </c>
      <c r="E289" s="8" t="s">
        <v>612</v>
      </c>
      <c r="F289" s="8" t="s">
        <v>27</v>
      </c>
      <c r="G289" s="9">
        <v>121550</v>
      </c>
      <c r="H289" s="9" t="s">
        <v>38</v>
      </c>
      <c r="I289" s="9">
        <v>123.5</v>
      </c>
      <c r="J289" s="9">
        <v>2.5</v>
      </c>
      <c r="K289" s="9">
        <v>4</v>
      </c>
      <c r="L289" s="10">
        <v>0.82</v>
      </c>
      <c r="M289" s="13">
        <f t="shared" si="4"/>
        <v>130.82</v>
      </c>
    </row>
    <row r="290" spans="1:13" x14ac:dyDescent="0.25">
      <c r="A290" s="8">
        <v>13</v>
      </c>
      <c r="B290" s="8" t="s">
        <v>23</v>
      </c>
      <c r="C290" s="8" t="s">
        <v>24</v>
      </c>
      <c r="D290" s="8" t="s">
        <v>613</v>
      </c>
      <c r="E290" s="8" t="s">
        <v>614</v>
      </c>
      <c r="F290" s="8" t="s">
        <v>27</v>
      </c>
      <c r="G290" s="9">
        <v>121618</v>
      </c>
      <c r="H290" s="9" t="s">
        <v>48</v>
      </c>
      <c r="I290" s="9">
        <v>130</v>
      </c>
      <c r="J290" s="9">
        <v>2.5</v>
      </c>
      <c r="K290" s="9">
        <v>4</v>
      </c>
      <c r="L290" s="10">
        <v>1</v>
      </c>
      <c r="M290" s="13">
        <f t="shared" si="4"/>
        <v>137.5</v>
      </c>
    </row>
    <row r="291" spans="1:13" x14ac:dyDescent="0.25">
      <c r="A291" s="8">
        <v>13</v>
      </c>
      <c r="B291" s="8" t="s">
        <v>23</v>
      </c>
      <c r="C291" s="8" t="s">
        <v>24</v>
      </c>
      <c r="D291" s="8" t="s">
        <v>615</v>
      </c>
      <c r="E291" s="8" t="s">
        <v>616</v>
      </c>
      <c r="F291" s="8" t="s">
        <v>27</v>
      </c>
      <c r="G291" s="9">
        <v>121455</v>
      </c>
      <c r="H291" s="9" t="s">
        <v>41</v>
      </c>
      <c r="I291" s="9">
        <v>130</v>
      </c>
      <c r="J291" s="9">
        <v>2.5</v>
      </c>
      <c r="K291" s="9">
        <v>4</v>
      </c>
      <c r="L291" s="10">
        <v>0.75</v>
      </c>
      <c r="M291" s="13">
        <f t="shared" si="4"/>
        <v>137.25</v>
      </c>
    </row>
    <row r="292" spans="1:13" x14ac:dyDescent="0.25">
      <c r="A292" s="8">
        <v>13</v>
      </c>
      <c r="B292" s="8" t="s">
        <v>23</v>
      </c>
      <c r="C292" s="8" t="s">
        <v>24</v>
      </c>
      <c r="D292" s="8" t="s">
        <v>617</v>
      </c>
      <c r="E292" s="8" t="s">
        <v>618</v>
      </c>
      <c r="F292" s="8" t="s">
        <v>27</v>
      </c>
      <c r="G292" s="9">
        <v>121516</v>
      </c>
      <c r="H292" s="9" t="s">
        <v>48</v>
      </c>
      <c r="I292" s="9">
        <v>130</v>
      </c>
      <c r="J292" s="9">
        <v>2.5</v>
      </c>
      <c r="K292" s="9">
        <v>4</v>
      </c>
      <c r="L292" s="10">
        <v>1</v>
      </c>
      <c r="M292" s="13">
        <f t="shared" si="4"/>
        <v>137.5</v>
      </c>
    </row>
    <row r="293" spans="1:13" x14ac:dyDescent="0.25">
      <c r="A293" s="8">
        <v>13</v>
      </c>
      <c r="B293" s="8" t="s">
        <v>23</v>
      </c>
      <c r="C293" s="8" t="s">
        <v>24</v>
      </c>
      <c r="D293" s="8" t="s">
        <v>619</v>
      </c>
      <c r="E293" s="8" t="s">
        <v>620</v>
      </c>
      <c r="F293" s="8" t="s">
        <v>27</v>
      </c>
      <c r="G293" s="9">
        <v>121455</v>
      </c>
      <c r="H293" s="9" t="s">
        <v>41</v>
      </c>
      <c r="I293" s="9">
        <v>130</v>
      </c>
      <c r="J293" s="9">
        <v>2.5</v>
      </c>
      <c r="K293" s="9">
        <v>4</v>
      </c>
      <c r="L293" s="10">
        <v>0.75</v>
      </c>
      <c r="M293" s="13">
        <f t="shared" si="4"/>
        <v>137.25</v>
      </c>
    </row>
    <row r="294" spans="1:13" x14ac:dyDescent="0.25">
      <c r="A294" s="8">
        <v>13</v>
      </c>
      <c r="B294" s="8" t="s">
        <v>23</v>
      </c>
      <c r="C294" s="8" t="s">
        <v>24</v>
      </c>
      <c r="D294" s="8" t="s">
        <v>621</v>
      </c>
      <c r="E294" s="8" t="s">
        <v>622</v>
      </c>
      <c r="F294" s="8" t="s">
        <v>27</v>
      </c>
      <c r="G294" s="9">
        <v>121678</v>
      </c>
      <c r="H294" s="9" t="s">
        <v>41</v>
      </c>
      <c r="I294" s="9">
        <v>130</v>
      </c>
      <c r="J294" s="9">
        <v>2.5</v>
      </c>
      <c r="K294" s="9">
        <v>4</v>
      </c>
      <c r="L294" s="10">
        <v>1</v>
      </c>
      <c r="M294" s="13">
        <f t="shared" si="4"/>
        <v>137.5</v>
      </c>
    </row>
    <row r="295" spans="1:13" x14ac:dyDescent="0.25">
      <c r="A295" s="8">
        <v>13</v>
      </c>
      <c r="B295" s="8" t="s">
        <v>23</v>
      </c>
      <c r="C295" s="8" t="s">
        <v>24</v>
      </c>
      <c r="D295" s="8" t="s">
        <v>623</v>
      </c>
      <c r="E295" s="8" t="s">
        <v>624</v>
      </c>
      <c r="F295" s="8" t="s">
        <v>27</v>
      </c>
      <c r="G295" s="9">
        <v>121550</v>
      </c>
      <c r="H295" s="9" t="s">
        <v>38</v>
      </c>
      <c r="I295" s="9">
        <v>123.5</v>
      </c>
      <c r="J295" s="9">
        <v>2.5</v>
      </c>
      <c r="K295" s="9">
        <v>4</v>
      </c>
      <c r="L295" s="10">
        <v>0.82</v>
      </c>
      <c r="M295" s="13">
        <f t="shared" si="4"/>
        <v>130.82</v>
      </c>
    </row>
    <row r="296" spans="1:13" x14ac:dyDescent="0.25">
      <c r="A296" s="8">
        <v>13</v>
      </c>
      <c r="B296" s="8" t="s">
        <v>23</v>
      </c>
      <c r="C296" s="8" t="s">
        <v>24</v>
      </c>
      <c r="D296" s="8" t="s">
        <v>625</v>
      </c>
      <c r="E296" s="8" t="s">
        <v>626</v>
      </c>
      <c r="F296" s="8" t="s">
        <v>27</v>
      </c>
      <c r="G296" s="9">
        <v>121517</v>
      </c>
      <c r="H296" s="9" t="s">
        <v>48</v>
      </c>
      <c r="I296" s="9">
        <v>130</v>
      </c>
      <c r="J296" s="9">
        <v>2.5</v>
      </c>
      <c r="K296" s="9">
        <v>4</v>
      </c>
      <c r="L296" s="10">
        <v>0.86</v>
      </c>
      <c r="M296" s="13">
        <f t="shared" si="4"/>
        <v>137.36000000000001</v>
      </c>
    </row>
    <row r="297" spans="1:13" x14ac:dyDescent="0.25">
      <c r="A297" s="8">
        <v>13</v>
      </c>
      <c r="B297" s="8" t="s">
        <v>23</v>
      </c>
      <c r="C297" s="8" t="s">
        <v>24</v>
      </c>
      <c r="D297" s="8" t="s">
        <v>627</v>
      </c>
      <c r="E297" s="8" t="s">
        <v>628</v>
      </c>
      <c r="F297" s="8" t="s">
        <v>27</v>
      </c>
      <c r="G297" s="9">
        <v>121517</v>
      </c>
      <c r="H297" s="9" t="s">
        <v>48</v>
      </c>
      <c r="I297" s="9">
        <v>130</v>
      </c>
      <c r="J297" s="9">
        <v>2.5</v>
      </c>
      <c r="K297" s="9">
        <v>4</v>
      </c>
      <c r="L297" s="10">
        <v>0.86</v>
      </c>
      <c r="M297" s="13">
        <f t="shared" si="4"/>
        <v>137.36000000000001</v>
      </c>
    </row>
    <row r="298" spans="1:13" x14ac:dyDescent="0.25">
      <c r="A298" s="8">
        <v>13</v>
      </c>
      <c r="B298" s="8" t="s">
        <v>23</v>
      </c>
      <c r="C298" s="8" t="s">
        <v>24</v>
      </c>
      <c r="D298" s="8" t="s">
        <v>629</v>
      </c>
      <c r="E298" s="8" t="s">
        <v>630</v>
      </c>
      <c r="F298" s="8" t="s">
        <v>27</v>
      </c>
      <c r="G298" s="9">
        <v>121517</v>
      </c>
      <c r="H298" s="9" t="s">
        <v>48</v>
      </c>
      <c r="I298" s="9">
        <v>130</v>
      </c>
      <c r="J298" s="9">
        <v>2.5</v>
      </c>
      <c r="K298" s="9">
        <v>4</v>
      </c>
      <c r="L298" s="10">
        <v>0.86</v>
      </c>
      <c r="M298" s="13">
        <f t="shared" si="4"/>
        <v>137.36000000000001</v>
      </c>
    </row>
    <row r="299" spans="1:13" x14ac:dyDescent="0.25">
      <c r="A299" s="8">
        <v>13</v>
      </c>
      <c r="B299" s="8" t="s">
        <v>23</v>
      </c>
      <c r="C299" s="8" t="s">
        <v>24</v>
      </c>
      <c r="D299" s="8" t="s">
        <v>631</v>
      </c>
      <c r="E299" s="8" t="s">
        <v>632</v>
      </c>
      <c r="F299" s="8" t="s">
        <v>27</v>
      </c>
      <c r="G299" s="9">
        <v>121517</v>
      </c>
      <c r="H299" s="9" t="s">
        <v>48</v>
      </c>
      <c r="I299" s="9">
        <v>130</v>
      </c>
      <c r="J299" s="9">
        <v>2.5</v>
      </c>
      <c r="K299" s="9">
        <v>4</v>
      </c>
      <c r="L299" s="10">
        <v>0.86</v>
      </c>
      <c r="M299" s="13">
        <f t="shared" si="4"/>
        <v>137.36000000000001</v>
      </c>
    </row>
    <row r="300" spans="1:13" x14ac:dyDescent="0.25">
      <c r="A300" s="8">
        <v>13</v>
      </c>
      <c r="B300" s="8" t="s">
        <v>23</v>
      </c>
      <c r="C300" s="8" t="s">
        <v>24</v>
      </c>
      <c r="D300" s="8" t="s">
        <v>633</v>
      </c>
      <c r="E300" s="8" t="s">
        <v>634</v>
      </c>
      <c r="F300" s="8" t="s">
        <v>27</v>
      </c>
      <c r="G300" s="9">
        <v>121455</v>
      </c>
      <c r="H300" s="9" t="s">
        <v>41</v>
      </c>
      <c r="I300" s="9">
        <v>130</v>
      </c>
      <c r="J300" s="9">
        <v>2.5</v>
      </c>
      <c r="K300" s="9">
        <v>4</v>
      </c>
      <c r="L300" s="10">
        <v>0.75</v>
      </c>
      <c r="M300" s="13">
        <f t="shared" si="4"/>
        <v>137.25</v>
      </c>
    </row>
    <row r="301" spans="1:13" x14ac:dyDescent="0.25">
      <c r="A301" s="8">
        <v>13</v>
      </c>
      <c r="B301" s="8" t="s">
        <v>23</v>
      </c>
      <c r="C301" s="8" t="s">
        <v>24</v>
      </c>
      <c r="D301" s="8" t="s">
        <v>635</v>
      </c>
      <c r="E301" s="8" t="s">
        <v>636</v>
      </c>
      <c r="F301" s="8" t="s">
        <v>27</v>
      </c>
      <c r="G301" s="9">
        <v>121517</v>
      </c>
      <c r="H301" s="9" t="s">
        <v>48</v>
      </c>
      <c r="I301" s="9">
        <v>130</v>
      </c>
      <c r="J301" s="9">
        <v>2.5</v>
      </c>
      <c r="K301" s="9">
        <v>4</v>
      </c>
      <c r="L301" s="10">
        <v>0.86</v>
      </c>
      <c r="M301" s="13">
        <f t="shared" si="4"/>
        <v>137.36000000000001</v>
      </c>
    </row>
    <row r="302" spans="1:13" x14ac:dyDescent="0.25">
      <c r="A302" s="8">
        <v>13</v>
      </c>
      <c r="B302" s="8" t="s">
        <v>23</v>
      </c>
      <c r="C302" s="8" t="s">
        <v>24</v>
      </c>
      <c r="D302" s="8" t="s">
        <v>637</v>
      </c>
      <c r="E302" s="8" t="s">
        <v>638</v>
      </c>
      <c r="F302" s="8" t="s">
        <v>27</v>
      </c>
      <c r="G302" s="9">
        <v>121455</v>
      </c>
      <c r="H302" s="9" t="s">
        <v>41</v>
      </c>
      <c r="I302" s="9">
        <v>130</v>
      </c>
      <c r="J302" s="9">
        <v>2.5</v>
      </c>
      <c r="K302" s="9">
        <v>4</v>
      </c>
      <c r="L302" s="10">
        <v>0.75</v>
      </c>
      <c r="M302" s="13">
        <f t="shared" si="4"/>
        <v>137.25</v>
      </c>
    </row>
    <row r="303" spans="1:13" x14ac:dyDescent="0.25">
      <c r="A303" s="8">
        <v>13</v>
      </c>
      <c r="B303" s="8" t="s">
        <v>23</v>
      </c>
      <c r="C303" s="8" t="s">
        <v>24</v>
      </c>
      <c r="D303" s="8" t="s">
        <v>639</v>
      </c>
      <c r="E303" s="8" t="s">
        <v>640</v>
      </c>
      <c r="F303" s="8" t="s">
        <v>27</v>
      </c>
      <c r="G303" s="9">
        <v>121455</v>
      </c>
      <c r="H303" s="9" t="s">
        <v>41</v>
      </c>
      <c r="I303" s="9">
        <v>130</v>
      </c>
      <c r="J303" s="9">
        <v>2.5</v>
      </c>
      <c r="K303" s="9">
        <v>4</v>
      </c>
      <c r="L303" s="10">
        <v>0.75</v>
      </c>
      <c r="M303" s="13">
        <f t="shared" si="4"/>
        <v>137.25</v>
      </c>
    </row>
    <row r="304" spans="1:13" x14ac:dyDescent="0.25">
      <c r="A304" s="8">
        <v>13</v>
      </c>
      <c r="B304" s="8" t="s">
        <v>23</v>
      </c>
      <c r="C304" s="8" t="s">
        <v>24</v>
      </c>
      <c r="D304" s="8" t="s">
        <v>641</v>
      </c>
      <c r="E304" s="8" t="s">
        <v>642</v>
      </c>
      <c r="F304" s="8" t="s">
        <v>27</v>
      </c>
      <c r="G304" s="9">
        <v>121517</v>
      </c>
      <c r="H304" s="9" t="s">
        <v>48</v>
      </c>
      <c r="I304" s="9">
        <v>130</v>
      </c>
      <c r="J304" s="9">
        <v>2.5</v>
      </c>
      <c r="K304" s="9">
        <v>4</v>
      </c>
      <c r="L304" s="10">
        <v>0.86</v>
      </c>
      <c r="M304" s="13">
        <f t="shared" si="4"/>
        <v>137.36000000000001</v>
      </c>
    </row>
    <row r="305" spans="1:13" x14ac:dyDescent="0.25">
      <c r="A305" s="8">
        <v>13</v>
      </c>
      <c r="B305" s="8" t="s">
        <v>23</v>
      </c>
      <c r="C305" s="8" t="s">
        <v>24</v>
      </c>
      <c r="D305" s="8" t="s">
        <v>643</v>
      </c>
      <c r="E305" s="8" t="s">
        <v>644</v>
      </c>
      <c r="F305" s="8" t="s">
        <v>27</v>
      </c>
      <c r="G305" s="9">
        <v>121550</v>
      </c>
      <c r="H305" s="9" t="s">
        <v>38</v>
      </c>
      <c r="I305" s="9">
        <v>123.5</v>
      </c>
      <c r="J305" s="9">
        <v>2.5</v>
      </c>
      <c r="K305" s="9">
        <v>4</v>
      </c>
      <c r="L305" s="10">
        <v>0.82</v>
      </c>
      <c r="M305" s="13">
        <f t="shared" si="4"/>
        <v>130.82</v>
      </c>
    </row>
    <row r="306" spans="1:13" x14ac:dyDescent="0.25">
      <c r="A306" s="8">
        <v>13</v>
      </c>
      <c r="B306" s="8" t="s">
        <v>23</v>
      </c>
      <c r="C306" s="8" t="s">
        <v>24</v>
      </c>
      <c r="D306" s="8" t="s">
        <v>645</v>
      </c>
      <c r="E306" s="8" t="s">
        <v>646</v>
      </c>
      <c r="F306" s="8" t="s">
        <v>27</v>
      </c>
      <c r="G306" s="9">
        <v>121455</v>
      </c>
      <c r="H306" s="9" t="s">
        <v>41</v>
      </c>
      <c r="I306" s="9">
        <v>130</v>
      </c>
      <c r="J306" s="9">
        <v>2.5</v>
      </c>
      <c r="K306" s="9">
        <v>4</v>
      </c>
      <c r="L306" s="10">
        <v>0.75</v>
      </c>
      <c r="M306" s="13">
        <f t="shared" si="4"/>
        <v>137.25</v>
      </c>
    </row>
    <row r="307" spans="1:13" x14ac:dyDescent="0.25">
      <c r="A307" s="8">
        <v>13</v>
      </c>
      <c r="B307" s="8" t="s">
        <v>23</v>
      </c>
      <c r="C307" s="8" t="s">
        <v>24</v>
      </c>
      <c r="D307" s="8" t="s">
        <v>647</v>
      </c>
      <c r="E307" s="8" t="s">
        <v>648</v>
      </c>
      <c r="F307" s="8" t="s">
        <v>27</v>
      </c>
      <c r="G307" s="9">
        <v>121550</v>
      </c>
      <c r="H307" s="9" t="s">
        <v>38</v>
      </c>
      <c r="I307" s="9">
        <v>123.5</v>
      </c>
      <c r="J307" s="9">
        <v>2.5</v>
      </c>
      <c r="K307" s="9">
        <v>4</v>
      </c>
      <c r="L307" s="10">
        <v>0.82</v>
      </c>
      <c r="M307" s="13">
        <f t="shared" si="4"/>
        <v>130.82</v>
      </c>
    </row>
    <row r="308" spans="1:13" x14ac:dyDescent="0.25">
      <c r="A308" s="8">
        <v>13</v>
      </c>
      <c r="B308" s="8" t="s">
        <v>23</v>
      </c>
      <c r="C308" s="8" t="s">
        <v>24</v>
      </c>
      <c r="D308" s="8" t="s">
        <v>649</v>
      </c>
      <c r="E308" s="8" t="s">
        <v>650</v>
      </c>
      <c r="F308" s="8" t="s">
        <v>27</v>
      </c>
      <c r="G308" s="9">
        <v>121455</v>
      </c>
      <c r="H308" s="9" t="s">
        <v>41</v>
      </c>
      <c r="I308" s="9">
        <v>130</v>
      </c>
      <c r="J308" s="9">
        <v>2.5</v>
      </c>
      <c r="K308" s="9">
        <v>4</v>
      </c>
      <c r="L308" s="10">
        <v>0.75</v>
      </c>
      <c r="M308" s="13">
        <f t="shared" si="4"/>
        <v>137.25</v>
      </c>
    </row>
    <row r="309" spans="1:13" x14ac:dyDescent="0.25">
      <c r="A309" s="8">
        <v>13</v>
      </c>
      <c r="B309" s="8" t="s">
        <v>23</v>
      </c>
      <c r="C309" s="8" t="s">
        <v>24</v>
      </c>
      <c r="D309" s="8" t="s">
        <v>651</v>
      </c>
      <c r="E309" s="8" t="s">
        <v>652</v>
      </c>
      <c r="F309" s="8" t="s">
        <v>27</v>
      </c>
      <c r="G309" s="9">
        <v>121455</v>
      </c>
      <c r="H309" s="9" t="s">
        <v>41</v>
      </c>
      <c r="I309" s="9">
        <v>130</v>
      </c>
      <c r="J309" s="9">
        <v>2.5</v>
      </c>
      <c r="K309" s="9">
        <v>4</v>
      </c>
      <c r="L309" s="10">
        <v>0.75</v>
      </c>
      <c r="M309" s="13">
        <f t="shared" si="4"/>
        <v>137.25</v>
      </c>
    </row>
    <row r="310" spans="1:13" x14ac:dyDescent="0.25">
      <c r="A310" s="8">
        <v>13</v>
      </c>
      <c r="B310" s="8" t="s">
        <v>23</v>
      </c>
      <c r="C310" s="8" t="s">
        <v>24</v>
      </c>
      <c r="D310" s="8" t="s">
        <v>653</v>
      </c>
      <c r="E310" s="8" t="s">
        <v>654</v>
      </c>
      <c r="F310" s="8" t="s">
        <v>27</v>
      </c>
      <c r="G310" s="9">
        <v>121550</v>
      </c>
      <c r="H310" s="9" t="s">
        <v>38</v>
      </c>
      <c r="I310" s="9">
        <v>123.5</v>
      </c>
      <c r="J310" s="9">
        <v>2.5</v>
      </c>
      <c r="K310" s="9">
        <v>4</v>
      </c>
      <c r="L310" s="10">
        <v>0.82</v>
      </c>
      <c r="M310" s="13">
        <f t="shared" si="4"/>
        <v>130.82</v>
      </c>
    </row>
    <row r="311" spans="1:13" x14ac:dyDescent="0.25">
      <c r="A311" s="8">
        <v>13</v>
      </c>
      <c r="B311" s="8" t="s">
        <v>23</v>
      </c>
      <c r="C311" s="8" t="s">
        <v>24</v>
      </c>
      <c r="D311" s="8" t="s">
        <v>655</v>
      </c>
      <c r="E311" s="8" t="s">
        <v>656</v>
      </c>
      <c r="F311" s="8" t="s">
        <v>27</v>
      </c>
      <c r="G311" s="9">
        <v>121516</v>
      </c>
      <c r="H311" s="9" t="s">
        <v>48</v>
      </c>
      <c r="I311" s="9">
        <v>130</v>
      </c>
      <c r="J311" s="9">
        <v>2.5</v>
      </c>
      <c r="K311" s="9">
        <v>4</v>
      </c>
      <c r="L311" s="10">
        <v>1</v>
      </c>
      <c r="M311" s="13">
        <f t="shared" si="4"/>
        <v>137.5</v>
      </c>
    </row>
    <row r="312" spans="1:13" x14ac:dyDescent="0.25">
      <c r="A312" s="8">
        <v>13</v>
      </c>
      <c r="B312" s="8" t="s">
        <v>23</v>
      </c>
      <c r="C312" s="8" t="s">
        <v>24</v>
      </c>
      <c r="D312" s="8" t="s">
        <v>657</v>
      </c>
      <c r="E312" s="8" t="s">
        <v>658</v>
      </c>
      <c r="F312" s="8" t="s">
        <v>27</v>
      </c>
      <c r="G312" s="9">
        <v>121678</v>
      </c>
      <c r="H312" s="9" t="s">
        <v>41</v>
      </c>
      <c r="I312" s="9">
        <v>130</v>
      </c>
      <c r="J312" s="9">
        <v>2.5</v>
      </c>
      <c r="K312" s="9">
        <v>4</v>
      </c>
      <c r="L312" s="10">
        <v>1</v>
      </c>
      <c r="M312" s="13">
        <f t="shared" si="4"/>
        <v>137.5</v>
      </c>
    </row>
    <row r="313" spans="1:13" x14ac:dyDescent="0.25">
      <c r="A313" s="8">
        <v>13</v>
      </c>
      <c r="B313" s="8" t="s">
        <v>23</v>
      </c>
      <c r="C313" s="8" t="s">
        <v>24</v>
      </c>
      <c r="D313" s="8" t="s">
        <v>659</v>
      </c>
      <c r="E313" s="8" t="s">
        <v>660</v>
      </c>
      <c r="F313" s="8" t="s">
        <v>27</v>
      </c>
      <c r="G313" s="9">
        <v>121455</v>
      </c>
      <c r="H313" s="9" t="s">
        <v>41</v>
      </c>
      <c r="I313" s="9">
        <v>130</v>
      </c>
      <c r="J313" s="9">
        <v>2.5</v>
      </c>
      <c r="K313" s="9">
        <v>4</v>
      </c>
      <c r="L313" s="10">
        <v>0.75</v>
      </c>
      <c r="M313" s="13">
        <f t="shared" si="4"/>
        <v>137.25</v>
      </c>
    </row>
    <row r="314" spans="1:13" x14ac:dyDescent="0.25">
      <c r="A314" s="8">
        <v>13</v>
      </c>
      <c r="B314" s="8" t="s">
        <v>23</v>
      </c>
      <c r="C314" s="8" t="s">
        <v>24</v>
      </c>
      <c r="D314" s="8" t="s">
        <v>661</v>
      </c>
      <c r="E314" s="8" t="s">
        <v>662</v>
      </c>
      <c r="F314" s="8" t="s">
        <v>27</v>
      </c>
      <c r="G314" s="9">
        <v>121455</v>
      </c>
      <c r="H314" s="9" t="s">
        <v>41</v>
      </c>
      <c r="I314" s="9">
        <v>130</v>
      </c>
      <c r="J314" s="9">
        <v>2.5</v>
      </c>
      <c r="K314" s="9">
        <v>4</v>
      </c>
      <c r="L314" s="10">
        <v>0.75</v>
      </c>
      <c r="M314" s="13">
        <f t="shared" si="4"/>
        <v>137.25</v>
      </c>
    </row>
    <row r="315" spans="1:13" x14ac:dyDescent="0.25">
      <c r="A315" s="8">
        <v>13</v>
      </c>
      <c r="B315" s="8" t="s">
        <v>23</v>
      </c>
      <c r="C315" s="8" t="s">
        <v>24</v>
      </c>
      <c r="D315" s="8" t="s">
        <v>663</v>
      </c>
      <c r="E315" s="8" t="s">
        <v>664</v>
      </c>
      <c r="F315" s="8" t="s">
        <v>27</v>
      </c>
      <c r="G315" s="9">
        <v>121550</v>
      </c>
      <c r="H315" s="9" t="s">
        <v>38</v>
      </c>
      <c r="I315" s="9">
        <v>123.5</v>
      </c>
      <c r="J315" s="9">
        <v>2.5</v>
      </c>
      <c r="K315" s="9">
        <v>4</v>
      </c>
      <c r="L315" s="10">
        <v>0.82</v>
      </c>
      <c r="M315" s="13">
        <f t="shared" si="4"/>
        <v>130.82</v>
      </c>
    </row>
    <row r="316" spans="1:13" x14ac:dyDescent="0.25">
      <c r="A316" s="8">
        <v>13</v>
      </c>
      <c r="B316" s="8" t="s">
        <v>23</v>
      </c>
      <c r="C316" s="8" t="s">
        <v>24</v>
      </c>
      <c r="D316" s="8" t="s">
        <v>665</v>
      </c>
      <c r="E316" s="8" t="s">
        <v>666</v>
      </c>
      <c r="F316" s="8" t="s">
        <v>27</v>
      </c>
      <c r="G316" s="9">
        <v>121550</v>
      </c>
      <c r="H316" s="9" t="s">
        <v>38</v>
      </c>
      <c r="I316" s="9">
        <v>123.5</v>
      </c>
      <c r="J316" s="9">
        <v>2.5</v>
      </c>
      <c r="K316" s="9">
        <v>4</v>
      </c>
      <c r="L316" s="10">
        <v>0.82</v>
      </c>
      <c r="M316" s="13">
        <f t="shared" si="4"/>
        <v>130.82</v>
      </c>
    </row>
    <row r="317" spans="1:13" x14ac:dyDescent="0.25">
      <c r="A317" s="8">
        <v>13</v>
      </c>
      <c r="B317" s="8" t="s">
        <v>23</v>
      </c>
      <c r="C317" s="8" t="s">
        <v>24</v>
      </c>
      <c r="D317" s="8" t="s">
        <v>667</v>
      </c>
      <c r="E317" s="8" t="s">
        <v>668</v>
      </c>
      <c r="F317" s="8" t="s">
        <v>27</v>
      </c>
      <c r="G317" s="9">
        <v>121455</v>
      </c>
      <c r="H317" s="9" t="s">
        <v>41</v>
      </c>
      <c r="I317" s="9">
        <v>130</v>
      </c>
      <c r="J317" s="9">
        <v>2.5</v>
      </c>
      <c r="K317" s="9">
        <v>4</v>
      </c>
      <c r="L317" s="10">
        <v>0.75</v>
      </c>
      <c r="M317" s="13">
        <f t="shared" si="4"/>
        <v>137.25</v>
      </c>
    </row>
    <row r="318" spans="1:13" x14ac:dyDescent="0.25">
      <c r="A318" s="8">
        <v>13</v>
      </c>
      <c r="B318" s="8" t="s">
        <v>23</v>
      </c>
      <c r="C318" s="8" t="s">
        <v>24</v>
      </c>
      <c r="D318" s="8" t="s">
        <v>669</v>
      </c>
      <c r="E318" s="8" t="s">
        <v>670</v>
      </c>
      <c r="F318" s="8" t="s">
        <v>27</v>
      </c>
      <c r="G318" s="9">
        <v>121517</v>
      </c>
      <c r="H318" s="9" t="s">
        <v>48</v>
      </c>
      <c r="I318" s="9">
        <v>130</v>
      </c>
      <c r="J318" s="9">
        <v>2.5</v>
      </c>
      <c r="K318" s="9">
        <v>4</v>
      </c>
      <c r="L318" s="10">
        <v>0.86</v>
      </c>
      <c r="M318" s="13">
        <f t="shared" si="4"/>
        <v>137.36000000000001</v>
      </c>
    </row>
    <row r="319" spans="1:13" x14ac:dyDescent="0.25">
      <c r="A319" s="8">
        <v>13</v>
      </c>
      <c r="B319" s="8" t="s">
        <v>23</v>
      </c>
      <c r="C319" s="8" t="s">
        <v>24</v>
      </c>
      <c r="D319" s="8" t="s">
        <v>671</v>
      </c>
      <c r="E319" s="8" t="s">
        <v>672</v>
      </c>
      <c r="F319" s="8" t="s">
        <v>27</v>
      </c>
      <c r="G319" s="9">
        <v>121517</v>
      </c>
      <c r="H319" s="9" t="s">
        <v>48</v>
      </c>
      <c r="I319" s="9">
        <v>130</v>
      </c>
      <c r="J319" s="9">
        <v>2.5</v>
      </c>
      <c r="K319" s="9">
        <v>4</v>
      </c>
      <c r="L319" s="10">
        <v>0.86</v>
      </c>
      <c r="M319" s="13">
        <f t="shared" si="4"/>
        <v>137.36000000000001</v>
      </c>
    </row>
    <row r="320" spans="1:13" x14ac:dyDescent="0.25">
      <c r="A320" s="8">
        <v>13</v>
      </c>
      <c r="B320" s="8" t="s">
        <v>23</v>
      </c>
      <c r="C320" s="8" t="s">
        <v>24</v>
      </c>
      <c r="D320" s="8" t="s">
        <v>673</v>
      </c>
      <c r="E320" s="8" t="s">
        <v>674</v>
      </c>
      <c r="F320" s="8" t="s">
        <v>27</v>
      </c>
      <c r="G320" s="9">
        <v>121517</v>
      </c>
      <c r="H320" s="9" t="s">
        <v>48</v>
      </c>
      <c r="I320" s="9">
        <v>130</v>
      </c>
      <c r="J320" s="9">
        <v>2.5</v>
      </c>
      <c r="K320" s="9">
        <v>4</v>
      </c>
      <c r="L320" s="10">
        <v>0.86</v>
      </c>
      <c r="M320" s="13">
        <f t="shared" si="4"/>
        <v>137.36000000000001</v>
      </c>
    </row>
    <row r="321" spans="1:13" x14ac:dyDescent="0.25">
      <c r="A321" s="8">
        <v>13</v>
      </c>
      <c r="B321" s="8" t="s">
        <v>23</v>
      </c>
      <c r="C321" s="8" t="s">
        <v>24</v>
      </c>
      <c r="D321" s="8" t="s">
        <v>675</v>
      </c>
      <c r="E321" s="8" t="s">
        <v>676</v>
      </c>
      <c r="F321" s="8" t="s">
        <v>27</v>
      </c>
      <c r="G321" s="9">
        <v>121517</v>
      </c>
      <c r="H321" s="9" t="s">
        <v>48</v>
      </c>
      <c r="I321" s="9">
        <v>130</v>
      </c>
      <c r="J321" s="9">
        <v>2.5</v>
      </c>
      <c r="K321" s="9">
        <v>4</v>
      </c>
      <c r="L321" s="10">
        <v>0.86</v>
      </c>
      <c r="M321" s="13">
        <f t="shared" si="4"/>
        <v>137.36000000000001</v>
      </c>
    </row>
    <row r="322" spans="1:13" x14ac:dyDescent="0.25">
      <c r="A322" s="8">
        <v>13</v>
      </c>
      <c r="B322" s="8" t="s">
        <v>23</v>
      </c>
      <c r="C322" s="8" t="s">
        <v>24</v>
      </c>
      <c r="D322" s="8" t="s">
        <v>677</v>
      </c>
      <c r="E322" s="8" t="s">
        <v>678</v>
      </c>
      <c r="F322" s="8" t="s">
        <v>27</v>
      </c>
      <c r="G322" s="9">
        <v>121455</v>
      </c>
      <c r="H322" s="9" t="s">
        <v>41</v>
      </c>
      <c r="I322" s="9">
        <v>130</v>
      </c>
      <c r="J322" s="9">
        <v>2.5</v>
      </c>
      <c r="K322" s="9">
        <v>4</v>
      </c>
      <c r="L322" s="10">
        <v>0.75</v>
      </c>
      <c r="M322" s="13">
        <f t="shared" si="4"/>
        <v>137.25</v>
      </c>
    </row>
    <row r="323" spans="1:13" x14ac:dyDescent="0.25">
      <c r="A323" s="8">
        <v>13</v>
      </c>
      <c r="B323" s="8" t="s">
        <v>23</v>
      </c>
      <c r="C323" s="8" t="s">
        <v>24</v>
      </c>
      <c r="D323" s="8" t="s">
        <v>679</v>
      </c>
      <c r="E323" s="8" t="s">
        <v>680</v>
      </c>
      <c r="F323" s="8" t="s">
        <v>27</v>
      </c>
      <c r="G323" s="9">
        <v>121455</v>
      </c>
      <c r="H323" s="9" t="s">
        <v>41</v>
      </c>
      <c r="I323" s="9">
        <v>130</v>
      </c>
      <c r="J323" s="9">
        <v>2.5</v>
      </c>
      <c r="K323" s="9">
        <v>4</v>
      </c>
      <c r="L323" s="10">
        <v>0.75</v>
      </c>
      <c r="M323" s="13">
        <f t="shared" ref="M323:M385" si="5">+SUM(I323:L323)</f>
        <v>137.25</v>
      </c>
    </row>
    <row r="324" spans="1:13" x14ac:dyDescent="0.25">
      <c r="A324" s="8">
        <v>13</v>
      </c>
      <c r="B324" s="8" t="s">
        <v>23</v>
      </c>
      <c r="C324" s="8" t="s">
        <v>24</v>
      </c>
      <c r="D324" s="8" t="s">
        <v>681</v>
      </c>
      <c r="E324" s="8" t="s">
        <v>682</v>
      </c>
      <c r="F324" s="8" t="s">
        <v>27</v>
      </c>
      <c r="G324" s="9">
        <v>121455</v>
      </c>
      <c r="H324" s="9" t="s">
        <v>41</v>
      </c>
      <c r="I324" s="9">
        <v>130</v>
      </c>
      <c r="J324" s="9">
        <v>2.5</v>
      </c>
      <c r="K324" s="9">
        <v>4</v>
      </c>
      <c r="L324" s="10">
        <v>0.75</v>
      </c>
      <c r="M324" s="13">
        <f t="shared" si="5"/>
        <v>137.25</v>
      </c>
    </row>
    <row r="325" spans="1:13" x14ac:dyDescent="0.25">
      <c r="A325" s="8">
        <v>13</v>
      </c>
      <c r="B325" s="8" t="s">
        <v>23</v>
      </c>
      <c r="C325" s="8" t="s">
        <v>24</v>
      </c>
      <c r="D325" s="8" t="s">
        <v>683</v>
      </c>
      <c r="E325" s="8" t="s">
        <v>684</v>
      </c>
      <c r="F325" s="8" t="s">
        <v>27</v>
      </c>
      <c r="G325" s="9">
        <v>121455</v>
      </c>
      <c r="H325" s="9" t="s">
        <v>41</v>
      </c>
      <c r="I325" s="9">
        <v>130</v>
      </c>
      <c r="J325" s="9">
        <v>2.5</v>
      </c>
      <c r="K325" s="9">
        <v>4</v>
      </c>
      <c r="L325" s="10">
        <v>0.75</v>
      </c>
      <c r="M325" s="13">
        <f t="shared" si="5"/>
        <v>137.25</v>
      </c>
    </row>
    <row r="326" spans="1:13" x14ac:dyDescent="0.25">
      <c r="A326" s="8">
        <v>13</v>
      </c>
      <c r="B326" s="8" t="s">
        <v>23</v>
      </c>
      <c r="C326" s="8" t="s">
        <v>24</v>
      </c>
      <c r="D326" s="8" t="s">
        <v>685</v>
      </c>
      <c r="E326" s="8" t="s">
        <v>686</v>
      </c>
      <c r="F326" s="8" t="s">
        <v>27</v>
      </c>
      <c r="G326" s="9">
        <v>121455</v>
      </c>
      <c r="H326" s="9" t="s">
        <v>41</v>
      </c>
      <c r="I326" s="9">
        <v>130</v>
      </c>
      <c r="J326" s="9">
        <v>2.5</v>
      </c>
      <c r="K326" s="9">
        <v>4</v>
      </c>
      <c r="L326" s="10">
        <v>0.75</v>
      </c>
      <c r="M326" s="13">
        <f t="shared" si="5"/>
        <v>137.25</v>
      </c>
    </row>
    <row r="327" spans="1:13" x14ac:dyDescent="0.25">
      <c r="A327" s="8">
        <v>13</v>
      </c>
      <c r="B327" s="8" t="s">
        <v>23</v>
      </c>
      <c r="C327" s="8" t="s">
        <v>24</v>
      </c>
      <c r="D327" s="8" t="s">
        <v>687</v>
      </c>
      <c r="E327" s="8" t="s">
        <v>688</v>
      </c>
      <c r="F327" s="8" t="s">
        <v>27</v>
      </c>
      <c r="G327" s="9">
        <v>121516</v>
      </c>
      <c r="H327" s="9" t="s">
        <v>48</v>
      </c>
      <c r="I327" s="9">
        <v>130</v>
      </c>
      <c r="J327" s="9">
        <v>2.5</v>
      </c>
      <c r="K327" s="9">
        <v>4</v>
      </c>
      <c r="L327" s="10">
        <v>1</v>
      </c>
      <c r="M327" s="13">
        <f t="shared" si="5"/>
        <v>137.5</v>
      </c>
    </row>
    <row r="328" spans="1:13" x14ac:dyDescent="0.25">
      <c r="A328" s="8">
        <v>13</v>
      </c>
      <c r="B328" s="8" t="s">
        <v>23</v>
      </c>
      <c r="C328" s="8" t="s">
        <v>24</v>
      </c>
      <c r="D328" s="8" t="s">
        <v>689</v>
      </c>
      <c r="E328" s="8" t="s">
        <v>690</v>
      </c>
      <c r="F328" s="8" t="s">
        <v>27</v>
      </c>
      <c r="G328" s="9">
        <v>121516</v>
      </c>
      <c r="H328" s="9" t="s">
        <v>48</v>
      </c>
      <c r="I328" s="9">
        <v>130</v>
      </c>
      <c r="J328" s="9">
        <v>2.5</v>
      </c>
      <c r="K328" s="9">
        <v>4</v>
      </c>
      <c r="L328" s="10">
        <v>1</v>
      </c>
      <c r="M328" s="13">
        <f t="shared" si="5"/>
        <v>137.5</v>
      </c>
    </row>
    <row r="329" spans="1:13" x14ac:dyDescent="0.25">
      <c r="A329" s="8">
        <v>13</v>
      </c>
      <c r="B329" s="8" t="s">
        <v>23</v>
      </c>
      <c r="C329" s="8" t="s">
        <v>24</v>
      </c>
      <c r="D329" s="8" t="s">
        <v>691</v>
      </c>
      <c r="E329" s="8" t="s">
        <v>692</v>
      </c>
      <c r="F329" s="8" t="s">
        <v>27</v>
      </c>
      <c r="G329" s="9">
        <v>121516</v>
      </c>
      <c r="H329" s="9" t="s">
        <v>48</v>
      </c>
      <c r="I329" s="9">
        <v>130</v>
      </c>
      <c r="J329" s="9">
        <v>2.5</v>
      </c>
      <c r="K329" s="9">
        <v>4</v>
      </c>
      <c r="L329" s="10">
        <v>1</v>
      </c>
      <c r="M329" s="13">
        <f t="shared" si="5"/>
        <v>137.5</v>
      </c>
    </row>
    <row r="330" spans="1:13" x14ac:dyDescent="0.25">
      <c r="A330" s="8">
        <v>13</v>
      </c>
      <c r="B330" s="8" t="s">
        <v>23</v>
      </c>
      <c r="C330" s="8" t="s">
        <v>24</v>
      </c>
      <c r="D330" s="8" t="s">
        <v>693</v>
      </c>
      <c r="E330" s="8" t="s">
        <v>694</v>
      </c>
      <c r="F330" s="8" t="s">
        <v>27</v>
      </c>
      <c r="G330" s="9">
        <v>121455</v>
      </c>
      <c r="H330" s="9" t="s">
        <v>41</v>
      </c>
      <c r="I330" s="9">
        <v>130</v>
      </c>
      <c r="J330" s="9">
        <v>2.5</v>
      </c>
      <c r="K330" s="9">
        <v>4</v>
      </c>
      <c r="L330" s="10">
        <v>0.75</v>
      </c>
      <c r="M330" s="13">
        <f t="shared" si="5"/>
        <v>137.25</v>
      </c>
    </row>
    <row r="331" spans="1:13" x14ac:dyDescent="0.25">
      <c r="A331" s="8">
        <v>13</v>
      </c>
      <c r="B331" s="8" t="s">
        <v>23</v>
      </c>
      <c r="C331" s="8" t="s">
        <v>24</v>
      </c>
      <c r="D331" s="8" t="s">
        <v>695</v>
      </c>
      <c r="E331" s="8" t="s">
        <v>696</v>
      </c>
      <c r="F331" s="8" t="s">
        <v>27</v>
      </c>
      <c r="G331" s="9">
        <v>121678</v>
      </c>
      <c r="H331" s="9" t="s">
        <v>41</v>
      </c>
      <c r="I331" s="9">
        <v>130</v>
      </c>
      <c r="J331" s="9">
        <v>2.5</v>
      </c>
      <c r="K331" s="9">
        <v>4</v>
      </c>
      <c r="L331" s="10">
        <v>1</v>
      </c>
      <c r="M331" s="13">
        <f t="shared" si="5"/>
        <v>137.5</v>
      </c>
    </row>
    <row r="332" spans="1:13" x14ac:dyDescent="0.25">
      <c r="A332" s="8">
        <v>13</v>
      </c>
      <c r="B332" s="8" t="s">
        <v>23</v>
      </c>
      <c r="C332" s="8" t="s">
        <v>24</v>
      </c>
      <c r="D332" s="8" t="s">
        <v>697</v>
      </c>
      <c r="E332" s="8" t="s">
        <v>698</v>
      </c>
      <c r="F332" s="8" t="s">
        <v>27</v>
      </c>
      <c r="G332" s="9">
        <v>121455</v>
      </c>
      <c r="H332" s="9" t="s">
        <v>41</v>
      </c>
      <c r="I332" s="9">
        <v>130</v>
      </c>
      <c r="J332" s="9">
        <v>2.5</v>
      </c>
      <c r="K332" s="9">
        <v>4</v>
      </c>
      <c r="L332" s="10">
        <v>0.75</v>
      </c>
      <c r="M332" s="13">
        <f t="shared" si="5"/>
        <v>137.25</v>
      </c>
    </row>
    <row r="333" spans="1:13" x14ac:dyDescent="0.25">
      <c r="A333" s="8">
        <v>13</v>
      </c>
      <c r="B333" s="8" t="s">
        <v>23</v>
      </c>
      <c r="C333" s="8" t="s">
        <v>24</v>
      </c>
      <c r="D333" s="8" t="s">
        <v>699</v>
      </c>
      <c r="E333" s="8" t="s">
        <v>700</v>
      </c>
      <c r="F333" s="8" t="s">
        <v>27</v>
      </c>
      <c r="G333" s="9">
        <v>121470</v>
      </c>
      <c r="H333" s="9" t="s">
        <v>31</v>
      </c>
      <c r="I333" s="9">
        <v>130</v>
      </c>
      <c r="J333" s="9">
        <v>2.5</v>
      </c>
      <c r="K333" s="9">
        <v>4</v>
      </c>
      <c r="L333" s="10">
        <v>0.99</v>
      </c>
      <c r="M333" s="13">
        <f t="shared" si="5"/>
        <v>137.49</v>
      </c>
    </row>
    <row r="334" spans="1:13" x14ac:dyDescent="0.25">
      <c r="A334" s="8">
        <v>13</v>
      </c>
      <c r="B334" s="8" t="s">
        <v>23</v>
      </c>
      <c r="C334" s="8" t="s">
        <v>24</v>
      </c>
      <c r="D334" s="8" t="s">
        <v>701</v>
      </c>
      <c r="E334" s="8" t="s">
        <v>702</v>
      </c>
      <c r="F334" s="8" t="s">
        <v>27</v>
      </c>
      <c r="G334" s="9">
        <v>121550</v>
      </c>
      <c r="H334" s="9" t="s">
        <v>38</v>
      </c>
      <c r="I334" s="9">
        <v>123.5</v>
      </c>
      <c r="J334" s="9">
        <v>2.5</v>
      </c>
      <c r="K334" s="9">
        <v>4</v>
      </c>
      <c r="L334" s="10">
        <v>0.82</v>
      </c>
      <c r="M334" s="13">
        <f t="shared" si="5"/>
        <v>130.82</v>
      </c>
    </row>
    <row r="335" spans="1:13" x14ac:dyDescent="0.25">
      <c r="A335" s="8">
        <v>13</v>
      </c>
      <c r="B335" s="8" t="s">
        <v>23</v>
      </c>
      <c r="C335" s="8" t="s">
        <v>24</v>
      </c>
      <c r="D335" s="8" t="s">
        <v>703</v>
      </c>
      <c r="E335" s="8" t="s">
        <v>704</v>
      </c>
      <c r="F335" s="8" t="s">
        <v>27</v>
      </c>
      <c r="G335" s="9">
        <v>121470</v>
      </c>
      <c r="H335" s="9" t="s">
        <v>31</v>
      </c>
      <c r="I335" s="9">
        <v>130</v>
      </c>
      <c r="J335" s="9">
        <v>2.5</v>
      </c>
      <c r="K335" s="9">
        <v>4</v>
      </c>
      <c r="L335" s="10">
        <v>0.99</v>
      </c>
      <c r="M335" s="13">
        <f t="shared" si="5"/>
        <v>137.49</v>
      </c>
    </row>
    <row r="336" spans="1:13" x14ac:dyDescent="0.25">
      <c r="A336" s="8">
        <v>13</v>
      </c>
      <c r="B336" s="8" t="s">
        <v>23</v>
      </c>
      <c r="C336" s="8" t="s">
        <v>24</v>
      </c>
      <c r="D336" s="8" t="s">
        <v>705</v>
      </c>
      <c r="E336" s="8" t="s">
        <v>706</v>
      </c>
      <c r="F336" s="8" t="s">
        <v>27</v>
      </c>
      <c r="G336" s="9">
        <v>121550</v>
      </c>
      <c r="H336" s="9" t="s">
        <v>38</v>
      </c>
      <c r="I336" s="9">
        <v>123.5</v>
      </c>
      <c r="J336" s="9">
        <v>2.5</v>
      </c>
      <c r="K336" s="9">
        <v>4</v>
      </c>
      <c r="L336" s="10">
        <v>0.82</v>
      </c>
      <c r="M336" s="13">
        <f t="shared" si="5"/>
        <v>130.82</v>
      </c>
    </row>
    <row r="337" spans="1:13" x14ac:dyDescent="0.25">
      <c r="A337" s="8">
        <v>13</v>
      </c>
      <c r="B337" s="8" t="s">
        <v>23</v>
      </c>
      <c r="C337" s="8" t="s">
        <v>24</v>
      </c>
      <c r="D337" s="8" t="s">
        <v>707</v>
      </c>
      <c r="E337" s="8" t="s">
        <v>708</v>
      </c>
      <c r="F337" s="8" t="s">
        <v>27</v>
      </c>
      <c r="G337" s="9">
        <v>121470</v>
      </c>
      <c r="H337" s="9" t="s">
        <v>31</v>
      </c>
      <c r="I337" s="9">
        <v>130</v>
      </c>
      <c r="J337" s="9">
        <v>2.5</v>
      </c>
      <c r="K337" s="9">
        <v>4</v>
      </c>
      <c r="L337" s="10">
        <v>0.99</v>
      </c>
      <c r="M337" s="13">
        <f t="shared" si="5"/>
        <v>137.49</v>
      </c>
    </row>
    <row r="338" spans="1:13" x14ac:dyDescent="0.25">
      <c r="A338" s="8">
        <v>13</v>
      </c>
      <c r="B338" s="8" t="s">
        <v>23</v>
      </c>
      <c r="C338" s="8" t="s">
        <v>24</v>
      </c>
      <c r="D338" s="8" t="s">
        <v>709</v>
      </c>
      <c r="E338" s="8" t="s">
        <v>710</v>
      </c>
      <c r="F338" s="8" t="s">
        <v>27</v>
      </c>
      <c r="G338" s="9">
        <v>121455</v>
      </c>
      <c r="H338" s="9" t="s">
        <v>41</v>
      </c>
      <c r="I338" s="9">
        <v>130</v>
      </c>
      <c r="J338" s="9">
        <v>2.5</v>
      </c>
      <c r="K338" s="9">
        <v>4</v>
      </c>
      <c r="L338" s="10">
        <v>0.75</v>
      </c>
      <c r="M338" s="13">
        <f t="shared" si="5"/>
        <v>137.25</v>
      </c>
    </row>
    <row r="339" spans="1:13" x14ac:dyDescent="0.25">
      <c r="A339" s="8">
        <v>13</v>
      </c>
      <c r="B339" s="8" t="s">
        <v>23</v>
      </c>
      <c r="C339" s="8" t="s">
        <v>24</v>
      </c>
      <c r="D339" s="8" t="s">
        <v>711</v>
      </c>
      <c r="E339" s="8" t="s">
        <v>712</v>
      </c>
      <c r="F339" s="8" t="s">
        <v>27</v>
      </c>
      <c r="G339" s="9">
        <v>121517</v>
      </c>
      <c r="H339" s="9" t="s">
        <v>48</v>
      </c>
      <c r="I339" s="9">
        <v>130</v>
      </c>
      <c r="J339" s="9">
        <v>2.5</v>
      </c>
      <c r="K339" s="9">
        <v>4</v>
      </c>
      <c r="L339" s="10">
        <v>0.86</v>
      </c>
      <c r="M339" s="13">
        <f t="shared" si="5"/>
        <v>137.36000000000001</v>
      </c>
    </row>
    <row r="340" spans="1:13" x14ac:dyDescent="0.25">
      <c r="A340" s="8">
        <v>13</v>
      </c>
      <c r="B340" s="8" t="s">
        <v>23</v>
      </c>
      <c r="C340" s="8" t="s">
        <v>24</v>
      </c>
      <c r="D340" s="8" t="s">
        <v>713</v>
      </c>
      <c r="E340" s="8" t="s">
        <v>714</v>
      </c>
      <c r="F340" s="8" t="s">
        <v>27</v>
      </c>
      <c r="G340" s="9">
        <v>121517</v>
      </c>
      <c r="H340" s="9" t="s">
        <v>48</v>
      </c>
      <c r="I340" s="9">
        <v>130</v>
      </c>
      <c r="J340" s="9">
        <v>2.5</v>
      </c>
      <c r="K340" s="9">
        <v>4</v>
      </c>
      <c r="L340" s="10">
        <v>0.86</v>
      </c>
      <c r="M340" s="13">
        <f t="shared" si="5"/>
        <v>137.36000000000001</v>
      </c>
    </row>
    <row r="341" spans="1:13" x14ac:dyDescent="0.25">
      <c r="A341" s="8">
        <v>13</v>
      </c>
      <c r="B341" s="8" t="s">
        <v>23</v>
      </c>
      <c r="C341" s="8" t="s">
        <v>24</v>
      </c>
      <c r="D341" s="8" t="s">
        <v>715</v>
      </c>
      <c r="E341" s="8" t="s">
        <v>716</v>
      </c>
      <c r="F341" s="8" t="s">
        <v>27</v>
      </c>
      <c r="G341" s="9">
        <v>121517</v>
      </c>
      <c r="H341" s="9" t="s">
        <v>48</v>
      </c>
      <c r="I341" s="9">
        <v>130</v>
      </c>
      <c r="J341" s="9">
        <v>2.5</v>
      </c>
      <c r="K341" s="9">
        <v>4</v>
      </c>
      <c r="L341" s="10">
        <v>0.86</v>
      </c>
      <c r="M341" s="13">
        <f t="shared" si="5"/>
        <v>137.36000000000001</v>
      </c>
    </row>
    <row r="342" spans="1:13" x14ac:dyDescent="0.25">
      <c r="A342" s="8">
        <v>13</v>
      </c>
      <c r="B342" s="8" t="s">
        <v>23</v>
      </c>
      <c r="C342" s="8" t="s">
        <v>24</v>
      </c>
      <c r="D342" s="8" t="s">
        <v>717</v>
      </c>
      <c r="E342" s="8" t="s">
        <v>718</v>
      </c>
      <c r="F342" s="8" t="s">
        <v>27</v>
      </c>
      <c r="G342" s="9">
        <v>121517</v>
      </c>
      <c r="H342" s="9" t="s">
        <v>48</v>
      </c>
      <c r="I342" s="9">
        <v>130</v>
      </c>
      <c r="J342" s="9">
        <v>2.5</v>
      </c>
      <c r="K342" s="9">
        <v>4</v>
      </c>
      <c r="L342" s="10">
        <v>0.86</v>
      </c>
      <c r="M342" s="13">
        <f t="shared" si="5"/>
        <v>137.36000000000001</v>
      </c>
    </row>
    <row r="343" spans="1:13" x14ac:dyDescent="0.25">
      <c r="A343" s="8">
        <v>13</v>
      </c>
      <c r="B343" s="8" t="s">
        <v>23</v>
      </c>
      <c r="C343" s="8" t="s">
        <v>24</v>
      </c>
      <c r="D343" s="8" t="s">
        <v>719</v>
      </c>
      <c r="E343" s="8" t="s">
        <v>720</v>
      </c>
      <c r="F343" s="8" t="s">
        <v>27</v>
      </c>
      <c r="G343" s="9">
        <v>121517</v>
      </c>
      <c r="H343" s="9" t="s">
        <v>48</v>
      </c>
      <c r="I343" s="9">
        <v>130</v>
      </c>
      <c r="J343" s="9">
        <v>2.5</v>
      </c>
      <c r="K343" s="9">
        <v>4</v>
      </c>
      <c r="L343" s="10">
        <v>0.86</v>
      </c>
      <c r="M343" s="13">
        <f t="shared" si="5"/>
        <v>137.36000000000001</v>
      </c>
    </row>
    <row r="344" spans="1:13" x14ac:dyDescent="0.25">
      <c r="A344" s="8">
        <v>13</v>
      </c>
      <c r="B344" s="8" t="s">
        <v>23</v>
      </c>
      <c r="C344" s="8" t="s">
        <v>24</v>
      </c>
      <c r="D344" s="8" t="s">
        <v>721</v>
      </c>
      <c r="E344" s="8" t="s">
        <v>722</v>
      </c>
      <c r="F344" s="8" t="s">
        <v>27</v>
      </c>
      <c r="G344" s="9">
        <v>121517</v>
      </c>
      <c r="H344" s="9" t="s">
        <v>48</v>
      </c>
      <c r="I344" s="9">
        <v>130</v>
      </c>
      <c r="J344" s="9">
        <v>2.5</v>
      </c>
      <c r="K344" s="9">
        <v>4</v>
      </c>
      <c r="L344" s="10">
        <v>0.86</v>
      </c>
      <c r="M344" s="13">
        <f t="shared" si="5"/>
        <v>137.36000000000001</v>
      </c>
    </row>
    <row r="345" spans="1:13" x14ac:dyDescent="0.25">
      <c r="A345" s="8">
        <v>13</v>
      </c>
      <c r="B345" s="8" t="s">
        <v>23</v>
      </c>
      <c r="C345" s="8" t="s">
        <v>24</v>
      </c>
      <c r="D345" s="8" t="s">
        <v>723</v>
      </c>
      <c r="E345" s="8" t="s">
        <v>724</v>
      </c>
      <c r="F345" s="8" t="s">
        <v>27</v>
      </c>
      <c r="G345" s="9">
        <v>121517</v>
      </c>
      <c r="H345" s="9" t="s">
        <v>48</v>
      </c>
      <c r="I345" s="9">
        <v>130</v>
      </c>
      <c r="J345" s="9">
        <v>2.5</v>
      </c>
      <c r="K345" s="9">
        <v>4</v>
      </c>
      <c r="L345" s="10">
        <v>0.86</v>
      </c>
      <c r="M345" s="13">
        <f t="shared" si="5"/>
        <v>137.36000000000001</v>
      </c>
    </row>
    <row r="346" spans="1:13" x14ac:dyDescent="0.25">
      <c r="A346" s="8">
        <v>13</v>
      </c>
      <c r="B346" s="8" t="s">
        <v>23</v>
      </c>
      <c r="C346" s="8" t="s">
        <v>24</v>
      </c>
      <c r="D346" s="8" t="s">
        <v>725</v>
      </c>
      <c r="E346" s="8" t="s">
        <v>726</v>
      </c>
      <c r="F346" s="8" t="s">
        <v>27</v>
      </c>
      <c r="G346" s="9">
        <v>121550</v>
      </c>
      <c r="H346" s="9" t="s">
        <v>38</v>
      </c>
      <c r="I346" s="9">
        <v>123.5</v>
      </c>
      <c r="J346" s="9">
        <v>2.5</v>
      </c>
      <c r="K346" s="9">
        <v>4</v>
      </c>
      <c r="L346" s="10">
        <v>0.82</v>
      </c>
      <c r="M346" s="13">
        <f t="shared" si="5"/>
        <v>130.82</v>
      </c>
    </row>
    <row r="347" spans="1:13" x14ac:dyDescent="0.25">
      <c r="A347" s="8">
        <v>13</v>
      </c>
      <c r="B347" s="8" t="s">
        <v>23</v>
      </c>
      <c r="C347" s="8" t="s">
        <v>24</v>
      </c>
      <c r="D347" s="8" t="s">
        <v>727</v>
      </c>
      <c r="E347" s="8" t="s">
        <v>728</v>
      </c>
      <c r="F347" s="8" t="s">
        <v>27</v>
      </c>
      <c r="G347" s="9">
        <v>121455</v>
      </c>
      <c r="H347" s="9" t="s">
        <v>41</v>
      </c>
      <c r="I347" s="9">
        <v>130</v>
      </c>
      <c r="J347" s="9">
        <v>2.5</v>
      </c>
      <c r="K347" s="9">
        <v>4</v>
      </c>
      <c r="L347" s="10">
        <v>0.75</v>
      </c>
      <c r="M347" s="13">
        <f t="shared" si="5"/>
        <v>137.25</v>
      </c>
    </row>
    <row r="348" spans="1:13" x14ac:dyDescent="0.25">
      <c r="A348" s="8">
        <v>13</v>
      </c>
      <c r="B348" s="8" t="s">
        <v>23</v>
      </c>
      <c r="C348" s="8" t="s">
        <v>24</v>
      </c>
      <c r="D348" s="8" t="s">
        <v>729</v>
      </c>
      <c r="E348" s="8" t="s">
        <v>730</v>
      </c>
      <c r="F348" s="8" t="s">
        <v>27</v>
      </c>
      <c r="G348" s="9">
        <v>121550</v>
      </c>
      <c r="H348" s="9" t="s">
        <v>38</v>
      </c>
      <c r="I348" s="9">
        <v>123.5</v>
      </c>
      <c r="J348" s="9">
        <v>2.5</v>
      </c>
      <c r="K348" s="9">
        <v>4</v>
      </c>
      <c r="L348" s="10">
        <v>0.82</v>
      </c>
      <c r="M348" s="13">
        <f t="shared" si="5"/>
        <v>130.82</v>
      </c>
    </row>
    <row r="349" spans="1:13" x14ac:dyDescent="0.25">
      <c r="A349" s="8">
        <v>13</v>
      </c>
      <c r="B349" s="8" t="s">
        <v>23</v>
      </c>
      <c r="C349" s="8" t="s">
        <v>24</v>
      </c>
      <c r="D349" s="8" t="s">
        <v>731</v>
      </c>
      <c r="E349" s="8" t="s">
        <v>732</v>
      </c>
      <c r="F349" s="8" t="s">
        <v>27</v>
      </c>
      <c r="G349" s="9">
        <v>121455</v>
      </c>
      <c r="H349" s="9" t="s">
        <v>41</v>
      </c>
      <c r="I349" s="9">
        <v>130</v>
      </c>
      <c r="J349" s="9">
        <v>2.5</v>
      </c>
      <c r="K349" s="9">
        <v>4</v>
      </c>
      <c r="L349" s="10">
        <v>0.75</v>
      </c>
      <c r="M349" s="13">
        <f t="shared" si="5"/>
        <v>137.25</v>
      </c>
    </row>
    <row r="350" spans="1:13" x14ac:dyDescent="0.25">
      <c r="A350" s="8">
        <v>13</v>
      </c>
      <c r="B350" s="8" t="s">
        <v>23</v>
      </c>
      <c r="C350" s="8" t="s">
        <v>24</v>
      </c>
      <c r="D350" s="8" t="s">
        <v>733</v>
      </c>
      <c r="E350" s="8" t="s">
        <v>734</v>
      </c>
      <c r="F350" s="8" t="s">
        <v>27</v>
      </c>
      <c r="G350" s="9">
        <v>121550</v>
      </c>
      <c r="H350" s="9" t="s">
        <v>38</v>
      </c>
      <c r="I350" s="9">
        <v>123.5</v>
      </c>
      <c r="J350" s="9">
        <v>2.5</v>
      </c>
      <c r="K350" s="9">
        <v>4</v>
      </c>
      <c r="L350" s="10">
        <v>0.82</v>
      </c>
      <c r="M350" s="13">
        <f t="shared" si="5"/>
        <v>130.82</v>
      </c>
    </row>
    <row r="351" spans="1:13" x14ac:dyDescent="0.25">
      <c r="A351" s="8">
        <v>13</v>
      </c>
      <c r="B351" s="8" t="s">
        <v>23</v>
      </c>
      <c r="C351" s="8" t="s">
        <v>24</v>
      </c>
      <c r="D351" s="8" t="s">
        <v>735</v>
      </c>
      <c r="E351" s="8" t="s">
        <v>736</v>
      </c>
      <c r="F351" s="8" t="s">
        <v>27</v>
      </c>
      <c r="G351" s="9">
        <v>121678</v>
      </c>
      <c r="H351" s="9" t="s">
        <v>41</v>
      </c>
      <c r="I351" s="9">
        <v>130</v>
      </c>
      <c r="J351" s="9">
        <v>2.5</v>
      </c>
      <c r="K351" s="9">
        <v>4</v>
      </c>
      <c r="L351" s="10">
        <v>1</v>
      </c>
      <c r="M351" s="13">
        <f t="shared" si="5"/>
        <v>137.5</v>
      </c>
    </row>
    <row r="352" spans="1:13" x14ac:dyDescent="0.25">
      <c r="A352" s="8">
        <v>13</v>
      </c>
      <c r="B352" s="8" t="s">
        <v>23</v>
      </c>
      <c r="C352" s="8" t="s">
        <v>24</v>
      </c>
      <c r="D352" s="8" t="s">
        <v>737</v>
      </c>
      <c r="E352" s="8" t="s">
        <v>738</v>
      </c>
      <c r="F352" s="8" t="s">
        <v>27</v>
      </c>
      <c r="G352" s="9">
        <v>121618</v>
      </c>
      <c r="H352" s="9" t="s">
        <v>48</v>
      </c>
      <c r="I352" s="9">
        <v>130</v>
      </c>
      <c r="J352" s="9">
        <v>2.5</v>
      </c>
      <c r="K352" s="9">
        <v>4</v>
      </c>
      <c r="L352" s="10">
        <v>1</v>
      </c>
      <c r="M352" s="13">
        <f t="shared" si="5"/>
        <v>137.5</v>
      </c>
    </row>
    <row r="353" spans="1:13" x14ac:dyDescent="0.25">
      <c r="A353" s="8">
        <v>13</v>
      </c>
      <c r="B353" s="8" t="s">
        <v>23</v>
      </c>
      <c r="C353" s="8" t="s">
        <v>24</v>
      </c>
      <c r="D353" s="8" t="s">
        <v>739</v>
      </c>
      <c r="E353" s="8" t="s">
        <v>740</v>
      </c>
      <c r="F353" s="8" t="s">
        <v>27</v>
      </c>
      <c r="G353" s="9">
        <v>121516</v>
      </c>
      <c r="H353" s="9" t="s">
        <v>48</v>
      </c>
      <c r="I353" s="9">
        <v>130</v>
      </c>
      <c r="J353" s="9">
        <v>2.5</v>
      </c>
      <c r="K353" s="9">
        <v>4</v>
      </c>
      <c r="L353" s="10">
        <v>1</v>
      </c>
      <c r="M353" s="13">
        <f t="shared" si="5"/>
        <v>137.5</v>
      </c>
    </row>
    <row r="354" spans="1:13" x14ac:dyDescent="0.25">
      <c r="A354" s="8">
        <v>13</v>
      </c>
      <c r="B354" s="8" t="s">
        <v>23</v>
      </c>
      <c r="C354" s="8" t="s">
        <v>24</v>
      </c>
      <c r="D354" s="8" t="s">
        <v>741</v>
      </c>
      <c r="E354" s="8" t="s">
        <v>742</v>
      </c>
      <c r="F354" s="8" t="s">
        <v>27</v>
      </c>
      <c r="G354" s="9">
        <v>121516</v>
      </c>
      <c r="H354" s="9" t="s">
        <v>48</v>
      </c>
      <c r="I354" s="9">
        <v>130</v>
      </c>
      <c r="J354" s="9">
        <v>2.5</v>
      </c>
      <c r="K354" s="9">
        <v>4</v>
      </c>
      <c r="L354" s="10">
        <v>1</v>
      </c>
      <c r="M354" s="13">
        <f t="shared" si="5"/>
        <v>137.5</v>
      </c>
    </row>
    <row r="355" spans="1:13" x14ac:dyDescent="0.25">
      <c r="A355" s="8">
        <v>13</v>
      </c>
      <c r="B355" s="8" t="s">
        <v>23</v>
      </c>
      <c r="C355" s="8" t="s">
        <v>24</v>
      </c>
      <c r="D355" s="8" t="s">
        <v>743</v>
      </c>
      <c r="E355" s="8" t="s">
        <v>744</v>
      </c>
      <c r="F355" s="8" t="s">
        <v>27</v>
      </c>
      <c r="G355" s="9">
        <v>121455</v>
      </c>
      <c r="H355" s="9" t="s">
        <v>41</v>
      </c>
      <c r="I355" s="9">
        <v>130</v>
      </c>
      <c r="J355" s="9">
        <v>2.5</v>
      </c>
      <c r="K355" s="9">
        <v>4</v>
      </c>
      <c r="L355" s="10">
        <v>0.75</v>
      </c>
      <c r="M355" s="13">
        <f t="shared" si="5"/>
        <v>137.25</v>
      </c>
    </row>
    <row r="356" spans="1:13" x14ac:dyDescent="0.25">
      <c r="A356" s="8">
        <v>13</v>
      </c>
      <c r="B356" s="8" t="s">
        <v>23</v>
      </c>
      <c r="C356" s="8" t="s">
        <v>24</v>
      </c>
      <c r="D356" s="8" t="s">
        <v>745</v>
      </c>
      <c r="E356" s="8" t="s">
        <v>746</v>
      </c>
      <c r="F356" s="8" t="s">
        <v>27</v>
      </c>
      <c r="G356" s="9">
        <v>121455</v>
      </c>
      <c r="H356" s="9" t="s">
        <v>41</v>
      </c>
      <c r="I356" s="9">
        <v>130</v>
      </c>
      <c r="J356" s="9">
        <v>2.5</v>
      </c>
      <c r="K356" s="9">
        <v>4</v>
      </c>
      <c r="L356" s="10">
        <v>0.75</v>
      </c>
      <c r="M356" s="13">
        <f t="shared" si="5"/>
        <v>137.25</v>
      </c>
    </row>
    <row r="357" spans="1:13" x14ac:dyDescent="0.25">
      <c r="A357" s="8">
        <v>13</v>
      </c>
      <c r="B357" s="8" t="s">
        <v>23</v>
      </c>
      <c r="C357" s="8" t="s">
        <v>24</v>
      </c>
      <c r="D357" s="8" t="s">
        <v>747</v>
      </c>
      <c r="E357" s="8" t="s">
        <v>748</v>
      </c>
      <c r="F357" s="8" t="s">
        <v>27</v>
      </c>
      <c r="G357" s="9">
        <v>121455</v>
      </c>
      <c r="H357" s="9" t="s">
        <v>41</v>
      </c>
      <c r="I357" s="9">
        <v>130</v>
      </c>
      <c r="J357" s="9">
        <v>2.5</v>
      </c>
      <c r="K357" s="9">
        <v>4</v>
      </c>
      <c r="L357" s="10">
        <v>0.75</v>
      </c>
      <c r="M357" s="13">
        <f t="shared" si="5"/>
        <v>137.25</v>
      </c>
    </row>
    <row r="358" spans="1:13" x14ac:dyDescent="0.25">
      <c r="A358" s="8">
        <v>13</v>
      </c>
      <c r="B358" s="8" t="s">
        <v>23</v>
      </c>
      <c r="C358" s="8" t="s">
        <v>24</v>
      </c>
      <c r="D358" s="8" t="s">
        <v>749</v>
      </c>
      <c r="E358" s="8" t="s">
        <v>750</v>
      </c>
      <c r="F358" s="8" t="s">
        <v>27</v>
      </c>
      <c r="G358" s="9">
        <v>121470</v>
      </c>
      <c r="H358" s="9" t="s">
        <v>31</v>
      </c>
      <c r="I358" s="9">
        <v>130</v>
      </c>
      <c r="J358" s="9">
        <v>2.5</v>
      </c>
      <c r="K358" s="9">
        <v>4</v>
      </c>
      <c r="L358" s="10">
        <v>0.99</v>
      </c>
      <c r="M358" s="13">
        <f t="shared" si="5"/>
        <v>137.49</v>
      </c>
    </row>
    <row r="359" spans="1:13" x14ac:dyDescent="0.25">
      <c r="A359" s="8">
        <v>13</v>
      </c>
      <c r="B359" s="8" t="s">
        <v>23</v>
      </c>
      <c r="C359" s="8" t="s">
        <v>24</v>
      </c>
      <c r="D359" s="8" t="s">
        <v>751</v>
      </c>
      <c r="E359" s="8" t="s">
        <v>752</v>
      </c>
      <c r="F359" s="8" t="s">
        <v>27</v>
      </c>
      <c r="G359" s="9">
        <v>121470</v>
      </c>
      <c r="H359" s="9" t="s">
        <v>31</v>
      </c>
      <c r="I359" s="9">
        <v>130</v>
      </c>
      <c r="J359" s="9">
        <v>2.5</v>
      </c>
      <c r="K359" s="9">
        <v>4</v>
      </c>
      <c r="L359" s="10">
        <v>0.99</v>
      </c>
      <c r="M359" s="13">
        <f t="shared" si="5"/>
        <v>137.49</v>
      </c>
    </row>
    <row r="360" spans="1:13" x14ac:dyDescent="0.25">
      <c r="A360" s="8">
        <v>13</v>
      </c>
      <c r="B360" s="8" t="s">
        <v>23</v>
      </c>
      <c r="C360" s="8" t="s">
        <v>24</v>
      </c>
      <c r="D360" s="8" t="s">
        <v>753</v>
      </c>
      <c r="E360" s="8" t="s">
        <v>754</v>
      </c>
      <c r="F360" s="8" t="s">
        <v>27</v>
      </c>
      <c r="G360" s="9">
        <v>121455</v>
      </c>
      <c r="H360" s="9" t="s">
        <v>41</v>
      </c>
      <c r="I360" s="9">
        <v>130</v>
      </c>
      <c r="J360" s="9">
        <v>2.5</v>
      </c>
      <c r="K360" s="9">
        <v>4</v>
      </c>
      <c r="L360" s="10">
        <v>0.75</v>
      </c>
      <c r="M360" s="13">
        <f t="shared" si="5"/>
        <v>137.25</v>
      </c>
    </row>
    <row r="361" spans="1:13" x14ac:dyDescent="0.25">
      <c r="A361" s="8">
        <v>13</v>
      </c>
      <c r="B361" s="8" t="s">
        <v>23</v>
      </c>
      <c r="C361" s="8" t="s">
        <v>24</v>
      </c>
      <c r="D361" s="8" t="s">
        <v>755</v>
      </c>
      <c r="E361" s="8" t="s">
        <v>756</v>
      </c>
      <c r="F361" s="8" t="s">
        <v>27</v>
      </c>
      <c r="G361" s="9">
        <v>121470</v>
      </c>
      <c r="H361" s="9" t="s">
        <v>31</v>
      </c>
      <c r="I361" s="9">
        <v>130</v>
      </c>
      <c r="J361" s="9">
        <v>2.5</v>
      </c>
      <c r="K361" s="9">
        <v>4</v>
      </c>
      <c r="L361" s="10">
        <v>0.99</v>
      </c>
      <c r="M361" s="13">
        <f t="shared" si="5"/>
        <v>137.49</v>
      </c>
    </row>
    <row r="362" spans="1:13" x14ac:dyDescent="0.25">
      <c r="A362" s="8">
        <v>13</v>
      </c>
      <c r="B362" s="8" t="s">
        <v>23</v>
      </c>
      <c r="C362" s="8" t="s">
        <v>24</v>
      </c>
      <c r="D362" s="8" t="s">
        <v>757</v>
      </c>
      <c r="E362" s="8" t="s">
        <v>758</v>
      </c>
      <c r="F362" s="8" t="s">
        <v>27</v>
      </c>
      <c r="G362" s="9">
        <v>121470</v>
      </c>
      <c r="H362" s="9" t="s">
        <v>31</v>
      </c>
      <c r="I362" s="9">
        <v>130</v>
      </c>
      <c r="J362" s="9">
        <v>2.5</v>
      </c>
      <c r="K362" s="9">
        <v>4</v>
      </c>
      <c r="L362" s="10">
        <v>0.99</v>
      </c>
      <c r="M362" s="13">
        <f t="shared" si="5"/>
        <v>137.49</v>
      </c>
    </row>
    <row r="363" spans="1:13" x14ac:dyDescent="0.25">
      <c r="A363" s="8">
        <v>13</v>
      </c>
      <c r="B363" s="8" t="s">
        <v>23</v>
      </c>
      <c r="C363" s="8" t="s">
        <v>24</v>
      </c>
      <c r="D363" s="8" t="s">
        <v>759</v>
      </c>
      <c r="E363" s="8" t="s">
        <v>760</v>
      </c>
      <c r="F363" s="8" t="s">
        <v>27</v>
      </c>
      <c r="G363" s="9">
        <v>121517</v>
      </c>
      <c r="H363" s="9" t="s">
        <v>48</v>
      </c>
      <c r="I363" s="9">
        <v>130</v>
      </c>
      <c r="J363" s="9">
        <v>2.5</v>
      </c>
      <c r="K363" s="9">
        <v>4</v>
      </c>
      <c r="L363" s="10">
        <v>0.86</v>
      </c>
      <c r="M363" s="13">
        <f t="shared" si="5"/>
        <v>137.36000000000001</v>
      </c>
    </row>
    <row r="364" spans="1:13" x14ac:dyDescent="0.25">
      <c r="A364" s="8">
        <v>13</v>
      </c>
      <c r="B364" s="8" t="s">
        <v>23</v>
      </c>
      <c r="C364" s="8" t="s">
        <v>24</v>
      </c>
      <c r="D364" s="8" t="s">
        <v>761</v>
      </c>
      <c r="E364" s="8" t="s">
        <v>762</v>
      </c>
      <c r="F364" s="8" t="s">
        <v>27</v>
      </c>
      <c r="G364" s="9">
        <v>121517</v>
      </c>
      <c r="H364" s="9" t="s">
        <v>48</v>
      </c>
      <c r="I364" s="9">
        <v>130</v>
      </c>
      <c r="J364" s="9">
        <v>2.5</v>
      </c>
      <c r="K364" s="9">
        <v>4</v>
      </c>
      <c r="L364" s="10">
        <v>0.86</v>
      </c>
      <c r="M364" s="13">
        <f t="shared" si="5"/>
        <v>137.36000000000001</v>
      </c>
    </row>
    <row r="365" spans="1:13" x14ac:dyDescent="0.25">
      <c r="A365" s="8">
        <v>13</v>
      </c>
      <c r="B365" s="8" t="s">
        <v>23</v>
      </c>
      <c r="C365" s="8" t="s">
        <v>24</v>
      </c>
      <c r="D365" s="8" t="s">
        <v>763</v>
      </c>
      <c r="E365" s="8" t="s">
        <v>764</v>
      </c>
      <c r="F365" s="8" t="s">
        <v>27</v>
      </c>
      <c r="G365" s="9">
        <v>121455</v>
      </c>
      <c r="H365" s="9" t="s">
        <v>41</v>
      </c>
      <c r="I365" s="9">
        <v>130</v>
      </c>
      <c r="J365" s="9">
        <v>2.5</v>
      </c>
      <c r="K365" s="9">
        <v>4</v>
      </c>
      <c r="L365" s="10">
        <v>0.75</v>
      </c>
      <c r="M365" s="13">
        <f t="shared" si="5"/>
        <v>137.25</v>
      </c>
    </row>
    <row r="366" spans="1:13" x14ac:dyDescent="0.25">
      <c r="A366" s="8">
        <v>13</v>
      </c>
      <c r="B366" s="8" t="s">
        <v>23</v>
      </c>
      <c r="C366" s="8" t="s">
        <v>24</v>
      </c>
      <c r="D366" s="8" t="s">
        <v>765</v>
      </c>
      <c r="E366" s="8" t="s">
        <v>766</v>
      </c>
      <c r="F366" s="8" t="s">
        <v>27</v>
      </c>
      <c r="G366" s="9">
        <v>121517</v>
      </c>
      <c r="H366" s="9" t="s">
        <v>48</v>
      </c>
      <c r="I366" s="9">
        <v>130</v>
      </c>
      <c r="J366" s="9">
        <v>2.5</v>
      </c>
      <c r="K366" s="9">
        <v>4</v>
      </c>
      <c r="L366" s="10">
        <v>0.86</v>
      </c>
      <c r="M366" s="13">
        <f t="shared" si="5"/>
        <v>137.36000000000001</v>
      </c>
    </row>
    <row r="367" spans="1:13" x14ac:dyDescent="0.25">
      <c r="A367" s="8">
        <v>13</v>
      </c>
      <c r="B367" s="8" t="s">
        <v>23</v>
      </c>
      <c r="C367" s="8" t="s">
        <v>24</v>
      </c>
      <c r="D367" s="8" t="s">
        <v>767</v>
      </c>
      <c r="E367" s="8" t="s">
        <v>768</v>
      </c>
      <c r="F367" s="8" t="s">
        <v>27</v>
      </c>
      <c r="G367" s="9">
        <v>121470</v>
      </c>
      <c r="H367" s="9" t="s">
        <v>31</v>
      </c>
      <c r="I367" s="9">
        <v>130</v>
      </c>
      <c r="J367" s="9">
        <v>2.5</v>
      </c>
      <c r="K367" s="9">
        <v>4</v>
      </c>
      <c r="L367" s="10">
        <v>0.99</v>
      </c>
      <c r="M367" s="13">
        <f t="shared" si="5"/>
        <v>137.49</v>
      </c>
    </row>
    <row r="368" spans="1:13" x14ac:dyDescent="0.25">
      <c r="A368" s="8">
        <v>13</v>
      </c>
      <c r="B368" s="8" t="s">
        <v>23</v>
      </c>
      <c r="C368" s="8" t="s">
        <v>24</v>
      </c>
      <c r="D368" s="8" t="s">
        <v>769</v>
      </c>
      <c r="E368" s="8" t="s">
        <v>770</v>
      </c>
      <c r="F368" s="8" t="s">
        <v>27</v>
      </c>
      <c r="G368" s="9">
        <v>121517</v>
      </c>
      <c r="H368" s="9" t="s">
        <v>48</v>
      </c>
      <c r="I368" s="9">
        <v>130</v>
      </c>
      <c r="J368" s="9">
        <v>2.5</v>
      </c>
      <c r="K368" s="9">
        <v>4</v>
      </c>
      <c r="L368" s="10">
        <v>0.86</v>
      </c>
      <c r="M368" s="13">
        <f t="shared" si="5"/>
        <v>137.36000000000001</v>
      </c>
    </row>
    <row r="369" spans="1:13" x14ac:dyDescent="0.25">
      <c r="A369" s="8">
        <v>13</v>
      </c>
      <c r="B369" s="8" t="s">
        <v>23</v>
      </c>
      <c r="C369" s="8" t="s">
        <v>24</v>
      </c>
      <c r="D369" s="8" t="s">
        <v>771</v>
      </c>
      <c r="E369" s="8" t="s">
        <v>772</v>
      </c>
      <c r="F369" s="8" t="s">
        <v>27</v>
      </c>
      <c r="G369" s="9">
        <v>121550</v>
      </c>
      <c r="H369" s="9" t="s">
        <v>38</v>
      </c>
      <c r="I369" s="9">
        <v>123.5</v>
      </c>
      <c r="J369" s="9">
        <v>2.5</v>
      </c>
      <c r="K369" s="9">
        <v>4</v>
      </c>
      <c r="L369" s="10">
        <v>0.82</v>
      </c>
      <c r="M369" s="13">
        <f t="shared" si="5"/>
        <v>130.82</v>
      </c>
    </row>
    <row r="370" spans="1:13" x14ac:dyDescent="0.25">
      <c r="A370" s="8">
        <v>13</v>
      </c>
      <c r="B370" s="8" t="s">
        <v>23</v>
      </c>
      <c r="C370" s="8" t="s">
        <v>24</v>
      </c>
      <c r="D370" s="8" t="s">
        <v>773</v>
      </c>
      <c r="E370" s="8" t="s">
        <v>774</v>
      </c>
      <c r="F370" s="8" t="s">
        <v>27</v>
      </c>
      <c r="G370" s="9">
        <v>121455</v>
      </c>
      <c r="H370" s="9" t="s">
        <v>41</v>
      </c>
      <c r="I370" s="9">
        <v>130</v>
      </c>
      <c r="J370" s="9">
        <v>2.5</v>
      </c>
      <c r="K370" s="9">
        <v>4</v>
      </c>
      <c r="L370" s="10">
        <v>0.75</v>
      </c>
      <c r="M370" s="13">
        <f t="shared" si="5"/>
        <v>137.25</v>
      </c>
    </row>
    <row r="371" spans="1:13" x14ac:dyDescent="0.25">
      <c r="A371" s="8">
        <v>13</v>
      </c>
      <c r="B371" s="8" t="s">
        <v>23</v>
      </c>
      <c r="C371" s="8" t="s">
        <v>24</v>
      </c>
      <c r="D371" s="8" t="s">
        <v>775</v>
      </c>
      <c r="E371" s="8" t="s">
        <v>776</v>
      </c>
      <c r="F371" s="8" t="s">
        <v>27</v>
      </c>
      <c r="G371" s="9">
        <v>121550</v>
      </c>
      <c r="H371" s="9" t="s">
        <v>38</v>
      </c>
      <c r="I371" s="9">
        <v>123.5</v>
      </c>
      <c r="J371" s="9">
        <v>2.5</v>
      </c>
      <c r="K371" s="9">
        <v>4</v>
      </c>
      <c r="L371" s="10">
        <v>0.82</v>
      </c>
      <c r="M371" s="13">
        <f t="shared" si="5"/>
        <v>130.82</v>
      </c>
    </row>
    <row r="372" spans="1:13" x14ac:dyDescent="0.25">
      <c r="A372" s="8">
        <v>13</v>
      </c>
      <c r="B372" s="8" t="s">
        <v>23</v>
      </c>
      <c r="C372" s="8" t="s">
        <v>24</v>
      </c>
      <c r="D372" s="8" t="s">
        <v>777</v>
      </c>
      <c r="E372" s="8" t="s">
        <v>778</v>
      </c>
      <c r="F372" s="8" t="s">
        <v>27</v>
      </c>
      <c r="G372" s="9">
        <v>121550</v>
      </c>
      <c r="H372" s="9" t="s">
        <v>38</v>
      </c>
      <c r="I372" s="9">
        <v>123.5</v>
      </c>
      <c r="J372" s="9">
        <v>2.5</v>
      </c>
      <c r="K372" s="9">
        <v>4</v>
      </c>
      <c r="L372" s="10">
        <v>0.82</v>
      </c>
      <c r="M372" s="13">
        <f t="shared" si="5"/>
        <v>130.82</v>
      </c>
    </row>
    <row r="373" spans="1:13" x14ac:dyDescent="0.25">
      <c r="A373" s="8">
        <v>13</v>
      </c>
      <c r="B373" s="8" t="s">
        <v>23</v>
      </c>
      <c r="C373" s="8" t="s">
        <v>24</v>
      </c>
      <c r="D373" s="8" t="s">
        <v>779</v>
      </c>
      <c r="E373" s="8" t="s">
        <v>780</v>
      </c>
      <c r="F373" s="8" t="s">
        <v>27</v>
      </c>
      <c r="G373" s="9">
        <v>121618</v>
      </c>
      <c r="H373" s="9" t="s">
        <v>48</v>
      </c>
      <c r="I373" s="9">
        <v>130</v>
      </c>
      <c r="J373" s="9">
        <v>2.5</v>
      </c>
      <c r="K373" s="9">
        <v>4</v>
      </c>
      <c r="L373" s="10">
        <v>1</v>
      </c>
      <c r="M373" s="13">
        <f t="shared" si="5"/>
        <v>137.5</v>
      </c>
    </row>
    <row r="374" spans="1:13" x14ac:dyDescent="0.25">
      <c r="A374" s="8">
        <v>13</v>
      </c>
      <c r="B374" s="8" t="s">
        <v>23</v>
      </c>
      <c r="C374" s="8" t="s">
        <v>24</v>
      </c>
      <c r="D374" s="8" t="s">
        <v>781</v>
      </c>
      <c r="E374" s="8" t="s">
        <v>782</v>
      </c>
      <c r="F374" s="8" t="s">
        <v>27</v>
      </c>
      <c r="G374" s="9">
        <v>121516</v>
      </c>
      <c r="H374" s="9" t="s">
        <v>48</v>
      </c>
      <c r="I374" s="9">
        <v>130</v>
      </c>
      <c r="J374" s="9">
        <v>2.5</v>
      </c>
      <c r="K374" s="9">
        <v>4</v>
      </c>
      <c r="L374" s="10">
        <v>1</v>
      </c>
      <c r="M374" s="13">
        <f t="shared" si="5"/>
        <v>137.5</v>
      </c>
    </row>
    <row r="375" spans="1:13" x14ac:dyDescent="0.25">
      <c r="A375" s="8">
        <v>13</v>
      </c>
      <c r="B375" s="8" t="s">
        <v>23</v>
      </c>
      <c r="C375" s="8" t="s">
        <v>24</v>
      </c>
      <c r="D375" s="8" t="s">
        <v>783</v>
      </c>
      <c r="E375" s="8" t="s">
        <v>784</v>
      </c>
      <c r="F375" s="8" t="s">
        <v>27</v>
      </c>
      <c r="G375" s="9">
        <v>121618</v>
      </c>
      <c r="H375" s="9" t="s">
        <v>48</v>
      </c>
      <c r="I375" s="9">
        <v>130</v>
      </c>
      <c r="J375" s="9">
        <v>2.5</v>
      </c>
      <c r="K375" s="9">
        <v>4</v>
      </c>
      <c r="L375" s="10">
        <v>1</v>
      </c>
      <c r="M375" s="13">
        <f t="shared" si="5"/>
        <v>137.5</v>
      </c>
    </row>
    <row r="376" spans="1:13" x14ac:dyDescent="0.25">
      <c r="A376" s="8">
        <v>13</v>
      </c>
      <c r="B376" s="8" t="s">
        <v>23</v>
      </c>
      <c r="C376" s="8" t="s">
        <v>24</v>
      </c>
      <c r="D376" s="8" t="s">
        <v>785</v>
      </c>
      <c r="E376" s="8" t="s">
        <v>786</v>
      </c>
      <c r="F376" s="8" t="s">
        <v>27</v>
      </c>
      <c r="G376" s="9">
        <v>121618</v>
      </c>
      <c r="H376" s="9" t="s">
        <v>48</v>
      </c>
      <c r="I376" s="9">
        <v>130</v>
      </c>
      <c r="J376" s="9">
        <v>2.5</v>
      </c>
      <c r="K376" s="9">
        <v>4</v>
      </c>
      <c r="L376" s="10">
        <v>1</v>
      </c>
      <c r="M376" s="13">
        <f t="shared" si="5"/>
        <v>137.5</v>
      </c>
    </row>
    <row r="377" spans="1:13" x14ac:dyDescent="0.25">
      <c r="A377" s="8">
        <v>13</v>
      </c>
      <c r="B377" s="8" t="s">
        <v>23</v>
      </c>
      <c r="C377" s="8" t="s">
        <v>24</v>
      </c>
      <c r="D377" s="8" t="s">
        <v>787</v>
      </c>
      <c r="E377" s="8" t="s">
        <v>788</v>
      </c>
      <c r="F377" s="8" t="s">
        <v>27</v>
      </c>
      <c r="G377" s="9">
        <v>121455</v>
      </c>
      <c r="H377" s="9" t="s">
        <v>41</v>
      </c>
      <c r="I377" s="9">
        <v>130</v>
      </c>
      <c r="J377" s="9">
        <v>2.5</v>
      </c>
      <c r="K377" s="9">
        <v>4</v>
      </c>
      <c r="L377" s="10">
        <v>0.75</v>
      </c>
      <c r="M377" s="13">
        <f t="shared" si="5"/>
        <v>137.25</v>
      </c>
    </row>
    <row r="378" spans="1:13" x14ac:dyDescent="0.25">
      <c r="A378" s="8">
        <v>13</v>
      </c>
      <c r="B378" s="8" t="s">
        <v>23</v>
      </c>
      <c r="C378" s="8" t="s">
        <v>24</v>
      </c>
      <c r="D378" s="8" t="s">
        <v>789</v>
      </c>
      <c r="E378" s="8" t="s">
        <v>790</v>
      </c>
      <c r="F378" s="8" t="s">
        <v>27</v>
      </c>
      <c r="G378" s="9">
        <v>121470</v>
      </c>
      <c r="H378" s="9" t="s">
        <v>31</v>
      </c>
      <c r="I378" s="9">
        <v>130</v>
      </c>
      <c r="J378" s="9">
        <v>2.5</v>
      </c>
      <c r="K378" s="9">
        <v>4</v>
      </c>
      <c r="L378" s="10">
        <v>0.99</v>
      </c>
      <c r="M378" s="13">
        <f t="shared" si="5"/>
        <v>137.49</v>
      </c>
    </row>
    <row r="379" spans="1:13" x14ac:dyDescent="0.25">
      <c r="A379" s="8">
        <v>13</v>
      </c>
      <c r="B379" s="8" t="s">
        <v>23</v>
      </c>
      <c r="C379" s="8" t="s">
        <v>24</v>
      </c>
      <c r="D379" s="8" t="s">
        <v>791</v>
      </c>
      <c r="E379" s="8" t="s">
        <v>792</v>
      </c>
      <c r="F379" s="8" t="s">
        <v>27</v>
      </c>
      <c r="G379" s="9">
        <v>121470</v>
      </c>
      <c r="H379" s="9" t="s">
        <v>31</v>
      </c>
      <c r="I379" s="9">
        <v>130</v>
      </c>
      <c r="J379" s="9">
        <v>2.5</v>
      </c>
      <c r="K379" s="9">
        <v>4</v>
      </c>
      <c r="L379" s="10">
        <v>0.99</v>
      </c>
      <c r="M379" s="13">
        <f t="shared" si="5"/>
        <v>137.49</v>
      </c>
    </row>
    <row r="380" spans="1:13" x14ac:dyDescent="0.25">
      <c r="A380" s="8">
        <v>13</v>
      </c>
      <c r="B380" s="8" t="s">
        <v>23</v>
      </c>
      <c r="C380" s="8" t="s">
        <v>24</v>
      </c>
      <c r="D380" s="8" t="s">
        <v>793</v>
      </c>
      <c r="E380" s="8" t="s">
        <v>794</v>
      </c>
      <c r="F380" s="8" t="s">
        <v>27</v>
      </c>
      <c r="G380" s="9">
        <v>121455</v>
      </c>
      <c r="H380" s="9" t="s">
        <v>41</v>
      </c>
      <c r="I380" s="9">
        <v>130</v>
      </c>
      <c r="J380" s="9">
        <v>2.5</v>
      </c>
      <c r="K380" s="9">
        <v>4</v>
      </c>
      <c r="L380" s="10">
        <v>0.75</v>
      </c>
      <c r="M380" s="13">
        <f t="shared" si="5"/>
        <v>137.25</v>
      </c>
    </row>
    <row r="381" spans="1:13" x14ac:dyDescent="0.25">
      <c r="A381" s="8">
        <v>13</v>
      </c>
      <c r="B381" s="8" t="s">
        <v>23</v>
      </c>
      <c r="C381" s="8" t="s">
        <v>24</v>
      </c>
      <c r="D381" s="8" t="s">
        <v>795</v>
      </c>
      <c r="E381" s="8" t="s">
        <v>796</v>
      </c>
      <c r="F381" s="8" t="s">
        <v>27</v>
      </c>
      <c r="G381" s="9">
        <v>121455</v>
      </c>
      <c r="H381" s="9" t="s">
        <v>41</v>
      </c>
      <c r="I381" s="9">
        <v>130</v>
      </c>
      <c r="J381" s="9">
        <v>2.5</v>
      </c>
      <c r="K381" s="9">
        <v>4</v>
      </c>
      <c r="L381" s="10">
        <v>0.75</v>
      </c>
      <c r="M381" s="13">
        <f t="shared" si="5"/>
        <v>137.25</v>
      </c>
    </row>
    <row r="382" spans="1:13" x14ac:dyDescent="0.25">
      <c r="A382" s="8">
        <v>13</v>
      </c>
      <c r="B382" s="8" t="s">
        <v>23</v>
      </c>
      <c r="C382" s="8" t="s">
        <v>24</v>
      </c>
      <c r="D382" s="8" t="s">
        <v>797</v>
      </c>
      <c r="E382" s="8" t="s">
        <v>798</v>
      </c>
      <c r="F382" s="8" t="s">
        <v>27</v>
      </c>
      <c r="G382" s="9">
        <v>121470</v>
      </c>
      <c r="H382" s="9" t="s">
        <v>31</v>
      </c>
      <c r="I382" s="9">
        <v>130</v>
      </c>
      <c r="J382" s="9">
        <v>2.5</v>
      </c>
      <c r="K382" s="9">
        <v>4</v>
      </c>
      <c r="L382" s="10">
        <v>0.99</v>
      </c>
      <c r="M382" s="13">
        <f t="shared" si="5"/>
        <v>137.49</v>
      </c>
    </row>
    <row r="383" spans="1:13" x14ac:dyDescent="0.25">
      <c r="A383" s="8">
        <v>13</v>
      </c>
      <c r="B383" s="8" t="s">
        <v>23</v>
      </c>
      <c r="C383" s="8" t="s">
        <v>24</v>
      </c>
      <c r="D383" s="8" t="s">
        <v>799</v>
      </c>
      <c r="E383" s="8" t="s">
        <v>800</v>
      </c>
      <c r="F383" s="8" t="s">
        <v>27</v>
      </c>
      <c r="G383" s="9">
        <v>121470</v>
      </c>
      <c r="H383" s="9" t="s">
        <v>31</v>
      </c>
      <c r="I383" s="9">
        <v>130</v>
      </c>
      <c r="J383" s="9">
        <v>2.5</v>
      </c>
      <c r="K383" s="9">
        <v>4</v>
      </c>
      <c r="L383" s="10">
        <v>0.99</v>
      </c>
      <c r="M383" s="13">
        <f t="shared" si="5"/>
        <v>137.49</v>
      </c>
    </row>
    <row r="384" spans="1:13" x14ac:dyDescent="0.25">
      <c r="A384" s="8">
        <v>13</v>
      </c>
      <c r="B384" s="8" t="s">
        <v>23</v>
      </c>
      <c r="C384" s="8" t="s">
        <v>24</v>
      </c>
      <c r="D384" s="8" t="s">
        <v>801</v>
      </c>
      <c r="E384" s="8" t="s">
        <v>802</v>
      </c>
      <c r="F384" s="8" t="s">
        <v>27</v>
      </c>
      <c r="G384" s="9">
        <v>121470</v>
      </c>
      <c r="H384" s="9" t="s">
        <v>31</v>
      </c>
      <c r="I384" s="9">
        <v>130</v>
      </c>
      <c r="J384" s="9">
        <v>2.5</v>
      </c>
      <c r="K384" s="9">
        <v>4</v>
      </c>
      <c r="L384" s="10">
        <v>0.99</v>
      </c>
      <c r="M384" s="13">
        <f t="shared" si="5"/>
        <v>137.49</v>
      </c>
    </row>
    <row r="385" spans="1:13" x14ac:dyDescent="0.25">
      <c r="A385" s="8">
        <v>13</v>
      </c>
      <c r="B385" s="8" t="s">
        <v>23</v>
      </c>
      <c r="C385" s="8" t="s">
        <v>24</v>
      </c>
      <c r="D385" s="8" t="s">
        <v>803</v>
      </c>
      <c r="E385" s="8" t="s">
        <v>804</v>
      </c>
      <c r="F385" s="8" t="s">
        <v>27</v>
      </c>
      <c r="G385" s="9">
        <v>121455</v>
      </c>
      <c r="H385" s="9" t="s">
        <v>41</v>
      </c>
      <c r="I385" s="9">
        <v>130</v>
      </c>
      <c r="J385" s="9">
        <v>2.5</v>
      </c>
      <c r="K385" s="9">
        <v>4</v>
      </c>
      <c r="L385" s="10">
        <v>0.75</v>
      </c>
      <c r="M385" s="13">
        <f t="shared" si="5"/>
        <v>137.25</v>
      </c>
    </row>
    <row r="386" spans="1:13" x14ac:dyDescent="0.25">
      <c r="L386" s="5"/>
    </row>
    <row r="387" spans="1:13" x14ac:dyDescent="0.25">
      <c r="L387" s="5"/>
    </row>
    <row r="388" spans="1:13" x14ac:dyDescent="0.25">
      <c r="L388" s="5"/>
    </row>
    <row r="389" spans="1:13" x14ac:dyDescent="0.25">
      <c r="L389" s="5"/>
    </row>
    <row r="390" spans="1:13" x14ac:dyDescent="0.25">
      <c r="L390" s="5"/>
    </row>
    <row r="391" spans="1:13" x14ac:dyDescent="0.25">
      <c r="L391" s="5"/>
    </row>
    <row r="392" spans="1:13" x14ac:dyDescent="0.25">
      <c r="L392" s="5"/>
    </row>
    <row r="393" spans="1:13" x14ac:dyDescent="0.25">
      <c r="L393" s="5"/>
    </row>
    <row r="394" spans="1:13" x14ac:dyDescent="0.25">
      <c r="L394" s="5"/>
    </row>
    <row r="395" spans="1:13" x14ac:dyDescent="0.25">
      <c r="L395" s="5"/>
    </row>
    <row r="396" spans="1:13" x14ac:dyDescent="0.25">
      <c r="L396" s="5"/>
    </row>
    <row r="397" spans="1:13" x14ac:dyDescent="0.25">
      <c r="L397" s="5"/>
    </row>
    <row r="398" spans="1:13" x14ac:dyDescent="0.25">
      <c r="L398" s="5"/>
    </row>
    <row r="399" spans="1:13" x14ac:dyDescent="0.25">
      <c r="L399" s="5"/>
    </row>
    <row r="400" spans="1:13" x14ac:dyDescent="0.25">
      <c r="L400" s="5"/>
    </row>
    <row r="401" spans="12:12" x14ac:dyDescent="0.25">
      <c r="L401" s="5"/>
    </row>
    <row r="402" spans="12:12" x14ac:dyDescent="0.25">
      <c r="L402" s="5"/>
    </row>
    <row r="403" spans="12:12" x14ac:dyDescent="0.25">
      <c r="L403" s="5"/>
    </row>
    <row r="404" spans="12:12" x14ac:dyDescent="0.25">
      <c r="L404" s="5"/>
    </row>
    <row r="405" spans="12:12" x14ac:dyDescent="0.25">
      <c r="L405" s="5"/>
    </row>
    <row r="406" spans="12:12" x14ac:dyDescent="0.25">
      <c r="L406" s="5"/>
    </row>
    <row r="407" spans="12:12" x14ac:dyDescent="0.25">
      <c r="L407" s="5"/>
    </row>
    <row r="408" spans="12:12" x14ac:dyDescent="0.25">
      <c r="L408" s="5"/>
    </row>
    <row r="409" spans="12:12" x14ac:dyDescent="0.25">
      <c r="L409" s="5"/>
    </row>
    <row r="410" spans="12:12" x14ac:dyDescent="0.25">
      <c r="L410" s="5"/>
    </row>
    <row r="411" spans="12:12" x14ac:dyDescent="0.25">
      <c r="L411" s="5"/>
    </row>
    <row r="412" spans="12:12" x14ac:dyDescent="0.25">
      <c r="L412" s="5"/>
    </row>
    <row r="413" spans="12:12" x14ac:dyDescent="0.25">
      <c r="L413" s="5"/>
    </row>
    <row r="414" spans="12:12" x14ac:dyDescent="0.25">
      <c r="L414" s="5"/>
    </row>
    <row r="415" spans="12:12" x14ac:dyDescent="0.25">
      <c r="L415" s="5"/>
    </row>
    <row r="416" spans="12:12" x14ac:dyDescent="0.25">
      <c r="L416" s="5"/>
    </row>
    <row r="417" spans="12:12" x14ac:dyDescent="0.25">
      <c r="L417" s="5"/>
    </row>
    <row r="418" spans="12:12" x14ac:dyDescent="0.25">
      <c r="L418" s="5"/>
    </row>
    <row r="419" spans="12:12" x14ac:dyDescent="0.25">
      <c r="L419" s="5"/>
    </row>
    <row r="420" spans="12:12" x14ac:dyDescent="0.25">
      <c r="L420" s="5"/>
    </row>
    <row r="421" spans="12:12" x14ac:dyDescent="0.25">
      <c r="L421" s="5"/>
    </row>
    <row r="422" spans="12:12" x14ac:dyDescent="0.25">
      <c r="L422" s="5"/>
    </row>
    <row r="423" spans="12:12" x14ac:dyDescent="0.25">
      <c r="L423" s="5"/>
    </row>
    <row r="424" spans="12:12" x14ac:dyDescent="0.25">
      <c r="L424" s="5"/>
    </row>
    <row r="425" spans="12:12" x14ac:dyDescent="0.25">
      <c r="L425" s="5"/>
    </row>
    <row r="426" spans="12:12" x14ac:dyDescent="0.25">
      <c r="L426" s="5"/>
    </row>
    <row r="427" spans="12:12" x14ac:dyDescent="0.25">
      <c r="L427" s="5"/>
    </row>
    <row r="428" spans="12:12" x14ac:dyDescent="0.25">
      <c r="L428" s="5"/>
    </row>
    <row r="429" spans="12:12" x14ac:dyDescent="0.25">
      <c r="L429" s="5"/>
    </row>
    <row r="430" spans="12:12" x14ac:dyDescent="0.25">
      <c r="L430" s="5"/>
    </row>
    <row r="431" spans="12:12" x14ac:dyDescent="0.25">
      <c r="L431" s="5"/>
    </row>
    <row r="432" spans="12:12" x14ac:dyDescent="0.25">
      <c r="L432" s="5"/>
    </row>
    <row r="433" spans="12:12" x14ac:dyDescent="0.25">
      <c r="L433" s="5"/>
    </row>
    <row r="434" spans="12:12" x14ac:dyDescent="0.25">
      <c r="L434" s="5"/>
    </row>
    <row r="435" spans="12:12" x14ac:dyDescent="0.25">
      <c r="L435" s="5"/>
    </row>
    <row r="436" spans="12:12" x14ac:dyDescent="0.25">
      <c r="L436" s="5"/>
    </row>
    <row r="437" spans="12:12" x14ac:dyDescent="0.25">
      <c r="L437" s="5"/>
    </row>
    <row r="438" spans="12:12" x14ac:dyDescent="0.25">
      <c r="L438" s="5"/>
    </row>
    <row r="439" spans="12:12" x14ac:dyDescent="0.25">
      <c r="L439" s="5"/>
    </row>
    <row r="440" spans="12:12" x14ac:dyDescent="0.25">
      <c r="L440" s="5"/>
    </row>
    <row r="441" spans="12:12" x14ac:dyDescent="0.25">
      <c r="L441" s="5"/>
    </row>
    <row r="442" spans="12:12" x14ac:dyDescent="0.25">
      <c r="L442" s="5"/>
    </row>
    <row r="443" spans="12:12" x14ac:dyDescent="0.25">
      <c r="L443" s="5"/>
    </row>
    <row r="444" spans="12:12" x14ac:dyDescent="0.25">
      <c r="L444" s="5"/>
    </row>
    <row r="445" spans="12:12" x14ac:dyDescent="0.25">
      <c r="L445" s="5"/>
    </row>
    <row r="446" spans="12:12" x14ac:dyDescent="0.25">
      <c r="L446" s="5"/>
    </row>
    <row r="447" spans="12:12" x14ac:dyDescent="0.25">
      <c r="L447" s="5"/>
    </row>
    <row r="448" spans="12:12" x14ac:dyDescent="0.25">
      <c r="L448" s="5"/>
    </row>
    <row r="449" spans="12:12" x14ac:dyDescent="0.25">
      <c r="L449" s="5"/>
    </row>
    <row r="450" spans="12:12" x14ac:dyDescent="0.25">
      <c r="L450" s="5"/>
    </row>
    <row r="451" spans="12:12" x14ac:dyDescent="0.25">
      <c r="L451" s="5"/>
    </row>
    <row r="452" spans="12:12" x14ac:dyDescent="0.25">
      <c r="L452" s="5"/>
    </row>
    <row r="453" spans="12:12" x14ac:dyDescent="0.25">
      <c r="L453" s="5"/>
    </row>
    <row r="454" spans="12:12" x14ac:dyDescent="0.25">
      <c r="L454" s="5"/>
    </row>
    <row r="455" spans="12:12" x14ac:dyDescent="0.25">
      <c r="L455" s="5"/>
    </row>
    <row r="456" spans="12:12" x14ac:dyDescent="0.25">
      <c r="L456" s="5"/>
    </row>
    <row r="457" spans="12:12" x14ac:dyDescent="0.25">
      <c r="L457" s="5"/>
    </row>
    <row r="458" spans="12:12" x14ac:dyDescent="0.25">
      <c r="L458" s="5"/>
    </row>
    <row r="459" spans="12:12" x14ac:dyDescent="0.25">
      <c r="L459" s="5"/>
    </row>
    <row r="460" spans="12:12" x14ac:dyDescent="0.25">
      <c r="L460" s="5"/>
    </row>
    <row r="461" spans="12:12" x14ac:dyDescent="0.25">
      <c r="L461" s="5"/>
    </row>
    <row r="462" spans="12:12" x14ac:dyDescent="0.25">
      <c r="L462" s="5"/>
    </row>
    <row r="463" spans="12:12" x14ac:dyDescent="0.25">
      <c r="L463" s="5"/>
    </row>
    <row r="464" spans="12:12" x14ac:dyDescent="0.25">
      <c r="L464" s="5"/>
    </row>
    <row r="465" spans="12:12" x14ac:dyDescent="0.25">
      <c r="L465" s="5"/>
    </row>
    <row r="466" spans="12:12" x14ac:dyDescent="0.25">
      <c r="L466" s="5"/>
    </row>
    <row r="467" spans="12:12" x14ac:dyDescent="0.25">
      <c r="L467" s="5"/>
    </row>
    <row r="468" spans="12:12" x14ac:dyDescent="0.25">
      <c r="L468" s="5"/>
    </row>
    <row r="469" spans="12:12" x14ac:dyDescent="0.25">
      <c r="L469" s="5"/>
    </row>
    <row r="470" spans="12:12" x14ac:dyDescent="0.25">
      <c r="L470" s="5"/>
    </row>
    <row r="471" spans="12:12" x14ac:dyDescent="0.25">
      <c r="L471" s="5"/>
    </row>
    <row r="472" spans="12:12" x14ac:dyDescent="0.25">
      <c r="L472" s="5"/>
    </row>
    <row r="473" spans="12:12" x14ac:dyDescent="0.25">
      <c r="L473" s="5"/>
    </row>
    <row r="474" spans="12:12" x14ac:dyDescent="0.25">
      <c r="L474" s="5"/>
    </row>
    <row r="475" spans="12:12" x14ac:dyDescent="0.25">
      <c r="L475" s="5"/>
    </row>
    <row r="476" spans="12:12" x14ac:dyDescent="0.25">
      <c r="L476" s="5"/>
    </row>
    <row r="477" spans="12:12" x14ac:dyDescent="0.25">
      <c r="L477" s="5"/>
    </row>
    <row r="478" spans="12:12" x14ac:dyDescent="0.25">
      <c r="L478" s="5"/>
    </row>
    <row r="479" spans="12:12" x14ac:dyDescent="0.25">
      <c r="L479" s="5"/>
    </row>
    <row r="480" spans="12:12" x14ac:dyDescent="0.25">
      <c r="L480" s="5"/>
    </row>
    <row r="481" spans="12:12" x14ac:dyDescent="0.25">
      <c r="L481" s="5"/>
    </row>
    <row r="482" spans="12:12" x14ac:dyDescent="0.25">
      <c r="L482" s="5"/>
    </row>
    <row r="483" spans="12:12" x14ac:dyDescent="0.25">
      <c r="L483" s="5"/>
    </row>
    <row r="484" spans="12:12" x14ac:dyDescent="0.25">
      <c r="L484" s="5"/>
    </row>
    <row r="485" spans="12:12" x14ac:dyDescent="0.25">
      <c r="L485" s="5"/>
    </row>
    <row r="486" spans="12:12" x14ac:dyDescent="0.25">
      <c r="L486" s="5"/>
    </row>
    <row r="487" spans="12:12" x14ac:dyDescent="0.25">
      <c r="L487" s="5"/>
    </row>
    <row r="488" spans="12:12" x14ac:dyDescent="0.25">
      <c r="L488" s="5"/>
    </row>
    <row r="489" spans="12:12" x14ac:dyDescent="0.25">
      <c r="L489" s="5"/>
    </row>
    <row r="490" spans="12:12" x14ac:dyDescent="0.25">
      <c r="L490" s="5"/>
    </row>
    <row r="491" spans="12:12" x14ac:dyDescent="0.25">
      <c r="L491" s="5"/>
    </row>
    <row r="492" spans="12:12" x14ac:dyDescent="0.25">
      <c r="L492" s="5"/>
    </row>
    <row r="493" spans="12:12" x14ac:dyDescent="0.25">
      <c r="L493" s="5"/>
    </row>
    <row r="494" spans="12:12" x14ac:dyDescent="0.25">
      <c r="L494" s="5"/>
    </row>
    <row r="495" spans="12:12" x14ac:dyDescent="0.25">
      <c r="L495" s="5"/>
    </row>
    <row r="496" spans="12:12" x14ac:dyDescent="0.25">
      <c r="L496" s="5"/>
    </row>
    <row r="497" spans="12:12" x14ac:dyDescent="0.25">
      <c r="L497" s="5"/>
    </row>
    <row r="498" spans="12:12" x14ac:dyDescent="0.25">
      <c r="L498" s="5"/>
    </row>
    <row r="499" spans="12:12" x14ac:dyDescent="0.25">
      <c r="L499" s="5"/>
    </row>
    <row r="500" spans="12:12" x14ac:dyDescent="0.25">
      <c r="L500" s="5"/>
    </row>
    <row r="501" spans="12:12" x14ac:dyDescent="0.25">
      <c r="L501" s="5"/>
    </row>
    <row r="502" spans="12:12" x14ac:dyDescent="0.25">
      <c r="L502" s="5"/>
    </row>
    <row r="503" spans="12:12" x14ac:dyDescent="0.25">
      <c r="L503" s="5"/>
    </row>
    <row r="504" spans="12:12" x14ac:dyDescent="0.25">
      <c r="L504" s="5"/>
    </row>
    <row r="505" spans="12:12" x14ac:dyDescent="0.25">
      <c r="L505" s="5"/>
    </row>
    <row r="506" spans="12:12" x14ac:dyDescent="0.25">
      <c r="L506" s="5"/>
    </row>
    <row r="507" spans="12:12" x14ac:dyDescent="0.25">
      <c r="L507" s="5"/>
    </row>
    <row r="508" spans="12:12" x14ac:dyDescent="0.25">
      <c r="L508" s="5"/>
    </row>
    <row r="509" spans="12:12" x14ac:dyDescent="0.25">
      <c r="L509" s="5"/>
    </row>
    <row r="510" spans="12:12" x14ac:dyDescent="0.25">
      <c r="L510" s="5"/>
    </row>
    <row r="511" spans="12:12" x14ac:dyDescent="0.25">
      <c r="L511" s="5"/>
    </row>
    <row r="512" spans="12:12" x14ac:dyDescent="0.25">
      <c r="L512" s="5"/>
    </row>
    <row r="513" spans="12:12" x14ac:dyDescent="0.25">
      <c r="L513" s="5"/>
    </row>
    <row r="514" spans="12:12" x14ac:dyDescent="0.25">
      <c r="L514" s="5"/>
    </row>
    <row r="515" spans="12:12" x14ac:dyDescent="0.25">
      <c r="L515" s="5"/>
    </row>
    <row r="516" spans="12:12" x14ac:dyDescent="0.25">
      <c r="L516" s="5"/>
    </row>
    <row r="517" spans="12:12" x14ac:dyDescent="0.25">
      <c r="L517" s="5"/>
    </row>
    <row r="518" spans="12:12" x14ac:dyDescent="0.25">
      <c r="L518" s="5"/>
    </row>
    <row r="519" spans="12:12" x14ac:dyDescent="0.25">
      <c r="L519" s="5"/>
    </row>
    <row r="520" spans="12:12" x14ac:dyDescent="0.25">
      <c r="L520" s="5"/>
    </row>
    <row r="521" spans="12:12" x14ac:dyDescent="0.25">
      <c r="L521" s="5"/>
    </row>
    <row r="522" spans="12:12" x14ac:dyDescent="0.25">
      <c r="L522" s="5"/>
    </row>
    <row r="523" spans="12:12" x14ac:dyDescent="0.25">
      <c r="L523" s="5"/>
    </row>
    <row r="524" spans="12:12" x14ac:dyDescent="0.25">
      <c r="L524" s="5"/>
    </row>
    <row r="525" spans="12:12" x14ac:dyDescent="0.25">
      <c r="L525" s="5"/>
    </row>
    <row r="526" spans="12:12" x14ac:dyDescent="0.25">
      <c r="L526" s="5"/>
    </row>
    <row r="527" spans="12:12" x14ac:dyDescent="0.25">
      <c r="L527" s="5"/>
    </row>
    <row r="528" spans="12:12" x14ac:dyDescent="0.25">
      <c r="L528" s="5"/>
    </row>
    <row r="529" spans="12:12" x14ac:dyDescent="0.25">
      <c r="L529" s="5"/>
    </row>
    <row r="530" spans="12:12" x14ac:dyDescent="0.25">
      <c r="L530" s="5"/>
    </row>
    <row r="531" spans="12:12" x14ac:dyDescent="0.25">
      <c r="L531" s="5"/>
    </row>
    <row r="532" spans="12:12" x14ac:dyDescent="0.25">
      <c r="L532" s="5"/>
    </row>
    <row r="533" spans="12:12" x14ac:dyDescent="0.25">
      <c r="L533" s="5"/>
    </row>
    <row r="534" spans="12:12" x14ac:dyDescent="0.25">
      <c r="L534" s="5"/>
    </row>
    <row r="535" spans="12:12" x14ac:dyDescent="0.25">
      <c r="L535" s="5"/>
    </row>
    <row r="536" spans="12:12" x14ac:dyDescent="0.25">
      <c r="L536" s="5"/>
    </row>
    <row r="537" spans="12:12" x14ac:dyDescent="0.25">
      <c r="L537" s="5"/>
    </row>
    <row r="538" spans="12:12" x14ac:dyDescent="0.25">
      <c r="L538" s="5"/>
    </row>
    <row r="539" spans="12:12" x14ac:dyDescent="0.25">
      <c r="L539" s="5"/>
    </row>
    <row r="540" spans="12:12" x14ac:dyDescent="0.25">
      <c r="L540" s="5"/>
    </row>
    <row r="541" spans="12:12" x14ac:dyDescent="0.25">
      <c r="L541" s="5"/>
    </row>
    <row r="542" spans="12:12" x14ac:dyDescent="0.25">
      <c r="L542" s="5"/>
    </row>
    <row r="543" spans="12:12" x14ac:dyDescent="0.25">
      <c r="L543" s="5"/>
    </row>
    <row r="544" spans="12:12" x14ac:dyDescent="0.25">
      <c r="L544" s="5"/>
    </row>
    <row r="545" spans="12:12" x14ac:dyDescent="0.25">
      <c r="L545" s="5"/>
    </row>
    <row r="546" spans="12:12" x14ac:dyDescent="0.25">
      <c r="L546" s="5"/>
    </row>
    <row r="547" spans="12:12" x14ac:dyDescent="0.25">
      <c r="L547" s="5"/>
    </row>
    <row r="548" spans="12:12" x14ac:dyDescent="0.25">
      <c r="L548" s="5"/>
    </row>
    <row r="549" spans="12:12" x14ac:dyDescent="0.25">
      <c r="L549" s="5"/>
    </row>
    <row r="550" spans="12:12" x14ac:dyDescent="0.25">
      <c r="L550" s="5"/>
    </row>
    <row r="551" spans="12:12" x14ac:dyDescent="0.25">
      <c r="L551" s="5"/>
    </row>
    <row r="552" spans="12:12" x14ac:dyDescent="0.25">
      <c r="L552" s="5"/>
    </row>
    <row r="553" spans="12:12" x14ac:dyDescent="0.25">
      <c r="L553" s="5"/>
    </row>
    <row r="554" spans="12:12" x14ac:dyDescent="0.25">
      <c r="L554" s="5"/>
    </row>
    <row r="555" spans="12:12" x14ac:dyDescent="0.25">
      <c r="L555" s="5"/>
    </row>
    <row r="556" spans="12:12" x14ac:dyDescent="0.25">
      <c r="L556" s="5"/>
    </row>
    <row r="557" spans="12:12" x14ac:dyDescent="0.25">
      <c r="L557" s="5"/>
    </row>
    <row r="558" spans="12:12" x14ac:dyDescent="0.25">
      <c r="L558" s="5"/>
    </row>
    <row r="559" spans="12:12" x14ac:dyDescent="0.25">
      <c r="L559" s="5"/>
    </row>
    <row r="560" spans="12:12" x14ac:dyDescent="0.25">
      <c r="L560" s="5"/>
    </row>
    <row r="561" spans="12:12" x14ac:dyDescent="0.25">
      <c r="L561" s="5"/>
    </row>
    <row r="562" spans="12:12" x14ac:dyDescent="0.25">
      <c r="L562" s="5"/>
    </row>
    <row r="563" spans="12:12" x14ac:dyDescent="0.25">
      <c r="L563" s="5"/>
    </row>
    <row r="564" spans="12:12" x14ac:dyDescent="0.25">
      <c r="L564" s="5"/>
    </row>
    <row r="565" spans="12:12" x14ac:dyDescent="0.25">
      <c r="L565" s="5"/>
    </row>
    <row r="566" spans="12:12" x14ac:dyDescent="0.25">
      <c r="L566" s="5"/>
    </row>
    <row r="567" spans="12:12" x14ac:dyDescent="0.25">
      <c r="L567" s="5"/>
    </row>
    <row r="568" spans="12:12" x14ac:dyDescent="0.25">
      <c r="L568" s="5"/>
    </row>
    <row r="569" spans="12:12" x14ac:dyDescent="0.25">
      <c r="L569" s="5"/>
    </row>
    <row r="570" spans="12:12" x14ac:dyDescent="0.25">
      <c r="L570" s="5"/>
    </row>
    <row r="571" spans="12:12" x14ac:dyDescent="0.25">
      <c r="L571" s="5"/>
    </row>
    <row r="572" spans="12:12" x14ac:dyDescent="0.25">
      <c r="L572" s="5"/>
    </row>
    <row r="573" spans="12:12" x14ac:dyDescent="0.25">
      <c r="L573" s="5"/>
    </row>
    <row r="574" spans="12:12" x14ac:dyDescent="0.25">
      <c r="L574" s="5"/>
    </row>
    <row r="575" spans="12:12" x14ac:dyDescent="0.25">
      <c r="L575" s="5"/>
    </row>
    <row r="576" spans="12:12" x14ac:dyDescent="0.25">
      <c r="L576" s="5"/>
    </row>
    <row r="577" spans="12:12" x14ac:dyDescent="0.25">
      <c r="L577" s="5"/>
    </row>
    <row r="578" spans="12:12" x14ac:dyDescent="0.25">
      <c r="L578" s="5"/>
    </row>
    <row r="579" spans="12:12" x14ac:dyDescent="0.25">
      <c r="L579" s="5"/>
    </row>
    <row r="580" spans="12:12" x14ac:dyDescent="0.25">
      <c r="L580" s="5"/>
    </row>
    <row r="581" spans="12:12" x14ac:dyDescent="0.25">
      <c r="L581" s="5"/>
    </row>
    <row r="582" spans="12:12" x14ac:dyDescent="0.25">
      <c r="L582" s="5"/>
    </row>
    <row r="583" spans="12:12" x14ac:dyDescent="0.25">
      <c r="L583" s="5"/>
    </row>
    <row r="584" spans="12:12" x14ac:dyDescent="0.25">
      <c r="L584" s="5"/>
    </row>
    <row r="585" spans="12:12" x14ac:dyDescent="0.25">
      <c r="L585" s="5"/>
    </row>
    <row r="586" spans="12:12" x14ac:dyDescent="0.25">
      <c r="L586" s="5"/>
    </row>
    <row r="587" spans="12:12" x14ac:dyDescent="0.25">
      <c r="L587" s="5"/>
    </row>
    <row r="588" spans="12:12" x14ac:dyDescent="0.25">
      <c r="L588" s="5"/>
    </row>
    <row r="589" spans="12:12" x14ac:dyDescent="0.25">
      <c r="L589" s="5"/>
    </row>
    <row r="590" spans="12:12" x14ac:dyDescent="0.25">
      <c r="L590" s="5"/>
    </row>
    <row r="591" spans="12:12" x14ac:dyDescent="0.25">
      <c r="L591" s="5"/>
    </row>
    <row r="592" spans="12:12" x14ac:dyDescent="0.25">
      <c r="L592" s="5"/>
    </row>
    <row r="593" spans="12:12" x14ac:dyDescent="0.25">
      <c r="L593" s="5"/>
    </row>
    <row r="594" spans="12:12" x14ac:dyDescent="0.25">
      <c r="L594" s="5"/>
    </row>
    <row r="595" spans="12:12" x14ac:dyDescent="0.25">
      <c r="L595" s="5"/>
    </row>
    <row r="596" spans="12:12" x14ac:dyDescent="0.25">
      <c r="L596" s="5"/>
    </row>
    <row r="597" spans="12:12" x14ac:dyDescent="0.25">
      <c r="L597" s="5"/>
    </row>
    <row r="598" spans="12:12" x14ac:dyDescent="0.25">
      <c r="L598" s="5"/>
    </row>
    <row r="599" spans="12:12" x14ac:dyDescent="0.25">
      <c r="L599" s="5"/>
    </row>
    <row r="600" spans="12:12" x14ac:dyDescent="0.25">
      <c r="L600" s="5"/>
    </row>
    <row r="601" spans="12:12" x14ac:dyDescent="0.25">
      <c r="L601" s="5"/>
    </row>
    <row r="602" spans="12:12" x14ac:dyDescent="0.25">
      <c r="L602" s="5"/>
    </row>
    <row r="603" spans="12:12" x14ac:dyDescent="0.25">
      <c r="L603" s="5"/>
    </row>
    <row r="604" spans="12:12" x14ac:dyDescent="0.25">
      <c r="L604" s="5"/>
    </row>
    <row r="605" spans="12:12" x14ac:dyDescent="0.25">
      <c r="L605" s="5"/>
    </row>
    <row r="606" spans="12:12" x14ac:dyDescent="0.25">
      <c r="L606" s="5"/>
    </row>
    <row r="607" spans="12:12" x14ac:dyDescent="0.25">
      <c r="L607" s="5"/>
    </row>
    <row r="608" spans="12:12" x14ac:dyDescent="0.25">
      <c r="L608" s="5"/>
    </row>
    <row r="609" spans="12:12" x14ac:dyDescent="0.25">
      <c r="L609" s="5"/>
    </row>
    <row r="610" spans="12:12" x14ac:dyDescent="0.25">
      <c r="L610" s="5"/>
    </row>
    <row r="611" spans="12:12" x14ac:dyDescent="0.25">
      <c r="L611" s="5"/>
    </row>
    <row r="612" spans="12:12" x14ac:dyDescent="0.25">
      <c r="L612" s="5"/>
    </row>
    <row r="613" spans="12:12" x14ac:dyDescent="0.25">
      <c r="L613" s="5"/>
    </row>
    <row r="614" spans="12:12" x14ac:dyDescent="0.25">
      <c r="L614" s="5"/>
    </row>
    <row r="615" spans="12:12" x14ac:dyDescent="0.25">
      <c r="L615" s="5"/>
    </row>
    <row r="616" spans="12:12" x14ac:dyDescent="0.25">
      <c r="L616" s="5"/>
    </row>
    <row r="617" spans="12:12" x14ac:dyDescent="0.25">
      <c r="L617" s="5"/>
    </row>
    <row r="618" spans="12:12" x14ac:dyDescent="0.25">
      <c r="L618" s="5"/>
    </row>
    <row r="619" spans="12:12" x14ac:dyDescent="0.25">
      <c r="L619" s="5"/>
    </row>
    <row r="620" spans="12:12" x14ac:dyDescent="0.25">
      <c r="L620" s="5"/>
    </row>
    <row r="621" spans="12:12" x14ac:dyDescent="0.25">
      <c r="L621" s="5"/>
    </row>
    <row r="622" spans="12:12" x14ac:dyDescent="0.25">
      <c r="L622" s="5"/>
    </row>
    <row r="623" spans="12:12" x14ac:dyDescent="0.25">
      <c r="L623" s="5"/>
    </row>
    <row r="624" spans="12:12" x14ac:dyDescent="0.25">
      <c r="L624" s="5"/>
    </row>
    <row r="625" spans="12:12" x14ac:dyDescent="0.25">
      <c r="L625" s="5"/>
    </row>
    <row r="626" spans="12:12" x14ac:dyDescent="0.25">
      <c r="L626" s="5"/>
    </row>
    <row r="627" spans="12:12" x14ac:dyDescent="0.25">
      <c r="L627" s="5"/>
    </row>
    <row r="628" spans="12:12" x14ac:dyDescent="0.25">
      <c r="L628" s="5"/>
    </row>
    <row r="629" spans="12:12" x14ac:dyDescent="0.25">
      <c r="L629" s="5"/>
    </row>
    <row r="630" spans="12:12" x14ac:dyDescent="0.25">
      <c r="L630" s="5"/>
    </row>
    <row r="631" spans="12:12" x14ac:dyDescent="0.25">
      <c r="L631" s="5"/>
    </row>
    <row r="632" spans="12:12" x14ac:dyDescent="0.25">
      <c r="L632" s="5"/>
    </row>
    <row r="633" spans="12:12" x14ac:dyDescent="0.25">
      <c r="L633" s="5"/>
    </row>
    <row r="634" spans="12:12" x14ac:dyDescent="0.25">
      <c r="L634" s="5"/>
    </row>
    <row r="635" spans="12:12" x14ac:dyDescent="0.25">
      <c r="L635" s="5"/>
    </row>
    <row r="636" spans="12:12" x14ac:dyDescent="0.25">
      <c r="L636" s="5"/>
    </row>
    <row r="637" spans="12:12" x14ac:dyDescent="0.25">
      <c r="L637" s="5"/>
    </row>
    <row r="638" spans="12:12" x14ac:dyDescent="0.25">
      <c r="L638" s="5"/>
    </row>
    <row r="639" spans="12:12" x14ac:dyDescent="0.25">
      <c r="L639" s="5"/>
    </row>
    <row r="640" spans="12:12" x14ac:dyDescent="0.25">
      <c r="L640" s="5"/>
    </row>
    <row r="641" spans="12:12" x14ac:dyDescent="0.25">
      <c r="L641" s="5"/>
    </row>
    <row r="642" spans="12:12" x14ac:dyDescent="0.25">
      <c r="L642" s="5"/>
    </row>
    <row r="643" spans="12:12" x14ac:dyDescent="0.25">
      <c r="L643" s="5"/>
    </row>
    <row r="644" spans="12:12" x14ac:dyDescent="0.25">
      <c r="L644" s="5"/>
    </row>
    <row r="645" spans="12:12" x14ac:dyDescent="0.25">
      <c r="L645" s="5"/>
    </row>
    <row r="646" spans="12:12" x14ac:dyDescent="0.25">
      <c r="L646" s="5"/>
    </row>
    <row r="647" spans="12:12" x14ac:dyDescent="0.25">
      <c r="L647" s="5"/>
    </row>
    <row r="648" spans="12:12" x14ac:dyDescent="0.25">
      <c r="L648" s="5"/>
    </row>
    <row r="649" spans="12:12" x14ac:dyDescent="0.25">
      <c r="L649" s="5"/>
    </row>
    <row r="650" spans="12:12" x14ac:dyDescent="0.25">
      <c r="L650" s="5"/>
    </row>
    <row r="651" spans="12:12" x14ac:dyDescent="0.25">
      <c r="L651" s="5"/>
    </row>
    <row r="652" spans="12:12" x14ac:dyDescent="0.25">
      <c r="L652" s="5"/>
    </row>
    <row r="653" spans="12:12" x14ac:dyDescent="0.25">
      <c r="L653" s="5"/>
    </row>
    <row r="654" spans="12:12" x14ac:dyDescent="0.25">
      <c r="L654" s="5"/>
    </row>
    <row r="655" spans="12:12" x14ac:dyDescent="0.25">
      <c r="L655" s="5"/>
    </row>
    <row r="656" spans="12:12" x14ac:dyDescent="0.25">
      <c r="L656" s="5"/>
    </row>
    <row r="657" spans="12:12" x14ac:dyDescent="0.25">
      <c r="L657" s="5"/>
    </row>
    <row r="658" spans="12:12" x14ac:dyDescent="0.25">
      <c r="L658" s="5"/>
    </row>
    <row r="659" spans="12:12" x14ac:dyDescent="0.25">
      <c r="L659" s="5"/>
    </row>
    <row r="660" spans="12:12" x14ac:dyDescent="0.25">
      <c r="L660" s="5"/>
    </row>
    <row r="661" spans="12:12" x14ac:dyDescent="0.25">
      <c r="L661" s="5"/>
    </row>
    <row r="662" spans="12:12" x14ac:dyDescent="0.25">
      <c r="L662" s="5"/>
    </row>
    <row r="663" spans="12:12" x14ac:dyDescent="0.25">
      <c r="L663" s="5"/>
    </row>
    <row r="664" spans="12:12" x14ac:dyDescent="0.25">
      <c r="L664" s="5"/>
    </row>
    <row r="665" spans="12:12" x14ac:dyDescent="0.25">
      <c r="L665" s="5"/>
    </row>
    <row r="666" spans="12:12" x14ac:dyDescent="0.25">
      <c r="L666" s="5"/>
    </row>
    <row r="667" spans="12:12" x14ac:dyDescent="0.25">
      <c r="L667" s="5"/>
    </row>
    <row r="668" spans="12:12" x14ac:dyDescent="0.25">
      <c r="L668" s="5"/>
    </row>
    <row r="669" spans="12:12" x14ac:dyDescent="0.25">
      <c r="L669" s="5"/>
    </row>
    <row r="670" spans="12:12" x14ac:dyDescent="0.25">
      <c r="L670" s="5"/>
    </row>
    <row r="671" spans="12:12" x14ac:dyDescent="0.25">
      <c r="L671" s="5"/>
    </row>
    <row r="672" spans="12:12" x14ac:dyDescent="0.25">
      <c r="L672" s="5"/>
    </row>
    <row r="673" spans="12:12" x14ac:dyDescent="0.25">
      <c r="L673" s="5"/>
    </row>
    <row r="674" spans="12:12" x14ac:dyDescent="0.25">
      <c r="L674" s="5"/>
    </row>
    <row r="675" spans="12:12" x14ac:dyDescent="0.25">
      <c r="L675" s="5"/>
    </row>
    <row r="676" spans="12:12" x14ac:dyDescent="0.25">
      <c r="L676" s="5"/>
    </row>
    <row r="677" spans="12:12" x14ac:dyDescent="0.25">
      <c r="L677" s="5"/>
    </row>
    <row r="678" spans="12:12" x14ac:dyDescent="0.25">
      <c r="L678" s="5"/>
    </row>
    <row r="679" spans="12:12" x14ac:dyDescent="0.25">
      <c r="L679" s="5"/>
    </row>
    <row r="680" spans="12:12" x14ac:dyDescent="0.25">
      <c r="L680" s="5"/>
    </row>
    <row r="681" spans="12:12" x14ac:dyDescent="0.25">
      <c r="L681" s="5"/>
    </row>
    <row r="682" spans="12:12" x14ac:dyDescent="0.25">
      <c r="L682" s="5"/>
    </row>
    <row r="683" spans="12:12" x14ac:dyDescent="0.25">
      <c r="L683" s="5"/>
    </row>
    <row r="684" spans="12:12" x14ac:dyDescent="0.25">
      <c r="L684" s="5"/>
    </row>
    <row r="685" spans="12:12" x14ac:dyDescent="0.25">
      <c r="L685" s="5"/>
    </row>
    <row r="686" spans="12:12" x14ac:dyDescent="0.25">
      <c r="L686" s="5"/>
    </row>
    <row r="687" spans="12:12" x14ac:dyDescent="0.25">
      <c r="L687" s="5"/>
    </row>
    <row r="688" spans="12:12" x14ac:dyDescent="0.25">
      <c r="L688" s="5"/>
    </row>
    <row r="689" spans="12:12" x14ac:dyDescent="0.25">
      <c r="L689" s="5"/>
    </row>
    <row r="690" spans="12:12" x14ac:dyDescent="0.25">
      <c r="L690" s="5"/>
    </row>
    <row r="691" spans="12:12" x14ac:dyDescent="0.25">
      <c r="L691" s="5"/>
    </row>
    <row r="692" spans="12:12" x14ac:dyDescent="0.25">
      <c r="L692" s="5"/>
    </row>
    <row r="693" spans="12:12" x14ac:dyDescent="0.25">
      <c r="L693" s="5"/>
    </row>
    <row r="694" spans="12:12" x14ac:dyDescent="0.25">
      <c r="L694" s="5"/>
    </row>
    <row r="695" spans="12:12" x14ac:dyDescent="0.25">
      <c r="L695" s="5"/>
    </row>
    <row r="696" spans="12:12" x14ac:dyDescent="0.25">
      <c r="L696" s="5"/>
    </row>
    <row r="697" spans="12:12" x14ac:dyDescent="0.25">
      <c r="L697" s="5"/>
    </row>
    <row r="698" spans="12:12" x14ac:dyDescent="0.25">
      <c r="L698" s="5"/>
    </row>
    <row r="699" spans="12:12" x14ac:dyDescent="0.25">
      <c r="L699" s="5"/>
    </row>
    <row r="700" spans="12:12" x14ac:dyDescent="0.25">
      <c r="L700" s="5"/>
    </row>
    <row r="701" spans="12:12" x14ac:dyDescent="0.25">
      <c r="L701" s="5"/>
    </row>
    <row r="702" spans="12:12" x14ac:dyDescent="0.25">
      <c r="L702" s="5"/>
    </row>
    <row r="703" spans="12:12" x14ac:dyDescent="0.25">
      <c r="L703" s="5"/>
    </row>
    <row r="704" spans="12:12" x14ac:dyDescent="0.25">
      <c r="L704" s="5"/>
    </row>
    <row r="705" spans="12:12" x14ac:dyDescent="0.25">
      <c r="L705" s="5"/>
    </row>
    <row r="706" spans="12:12" x14ac:dyDescent="0.25">
      <c r="L706" s="5"/>
    </row>
    <row r="707" spans="12:12" x14ac:dyDescent="0.25">
      <c r="L707" s="5"/>
    </row>
    <row r="708" spans="12:12" x14ac:dyDescent="0.25">
      <c r="L708" s="5"/>
    </row>
    <row r="709" spans="12:12" x14ac:dyDescent="0.25">
      <c r="L709" s="5"/>
    </row>
    <row r="710" spans="12:12" x14ac:dyDescent="0.25">
      <c r="L710" s="5"/>
    </row>
    <row r="711" spans="12:12" x14ac:dyDescent="0.25">
      <c r="L711" s="5"/>
    </row>
    <row r="712" spans="12:12" x14ac:dyDescent="0.25">
      <c r="L712" s="5"/>
    </row>
    <row r="713" spans="12:12" x14ac:dyDescent="0.25">
      <c r="L713" s="5"/>
    </row>
    <row r="714" spans="12:12" x14ac:dyDescent="0.25">
      <c r="L714" s="5"/>
    </row>
    <row r="715" spans="12:12" x14ac:dyDescent="0.25">
      <c r="L715" s="5"/>
    </row>
    <row r="716" spans="12:12" x14ac:dyDescent="0.25">
      <c r="L716" s="5"/>
    </row>
    <row r="717" spans="12:12" x14ac:dyDescent="0.25">
      <c r="L717" s="5"/>
    </row>
    <row r="718" spans="12:12" x14ac:dyDescent="0.25">
      <c r="L718" s="5"/>
    </row>
    <row r="719" spans="12:12" x14ac:dyDescent="0.25">
      <c r="L719" s="5"/>
    </row>
    <row r="720" spans="12:12" x14ac:dyDescent="0.25">
      <c r="L720" s="5"/>
    </row>
    <row r="721" spans="12:12" x14ac:dyDescent="0.25">
      <c r="L721" s="5"/>
    </row>
    <row r="722" spans="12:12" x14ac:dyDescent="0.25">
      <c r="L722" s="5"/>
    </row>
    <row r="723" spans="12:12" x14ac:dyDescent="0.25">
      <c r="L723" s="5"/>
    </row>
    <row r="724" spans="12:12" x14ac:dyDescent="0.25">
      <c r="L724" s="5"/>
    </row>
    <row r="725" spans="12:12" x14ac:dyDescent="0.25">
      <c r="L725" s="5"/>
    </row>
    <row r="726" spans="12:12" x14ac:dyDescent="0.25">
      <c r="L726" s="5"/>
    </row>
    <row r="727" spans="12:12" x14ac:dyDescent="0.25">
      <c r="L727" s="5"/>
    </row>
    <row r="728" spans="12:12" x14ac:dyDescent="0.25">
      <c r="L728" s="5"/>
    </row>
    <row r="729" spans="12:12" x14ac:dyDescent="0.25">
      <c r="L729" s="5"/>
    </row>
    <row r="730" spans="12:12" x14ac:dyDescent="0.25">
      <c r="L730" s="5"/>
    </row>
    <row r="731" spans="12:12" x14ac:dyDescent="0.25">
      <c r="L731" s="5"/>
    </row>
    <row r="732" spans="12:12" x14ac:dyDescent="0.25">
      <c r="L732" s="5"/>
    </row>
    <row r="733" spans="12:12" x14ac:dyDescent="0.25">
      <c r="L733" s="5"/>
    </row>
    <row r="734" spans="12:12" x14ac:dyDescent="0.25">
      <c r="L734" s="5"/>
    </row>
    <row r="735" spans="12:12" x14ac:dyDescent="0.25">
      <c r="L735" s="5"/>
    </row>
    <row r="736" spans="12:12" x14ac:dyDescent="0.25">
      <c r="L736" s="5"/>
    </row>
    <row r="737" spans="12:12" x14ac:dyDescent="0.25">
      <c r="L737" s="5"/>
    </row>
    <row r="738" spans="12:12" x14ac:dyDescent="0.25">
      <c r="L738" s="5"/>
    </row>
    <row r="739" spans="12:12" x14ac:dyDescent="0.25">
      <c r="L739" s="5"/>
    </row>
    <row r="740" spans="12:12" x14ac:dyDescent="0.25">
      <c r="L740" s="5"/>
    </row>
    <row r="741" spans="12:12" x14ac:dyDescent="0.25">
      <c r="L741" s="5"/>
    </row>
    <row r="742" spans="12:12" x14ac:dyDescent="0.25">
      <c r="L742" s="5"/>
    </row>
    <row r="743" spans="12:12" x14ac:dyDescent="0.25">
      <c r="L743" s="5"/>
    </row>
    <row r="744" spans="12:12" x14ac:dyDescent="0.25">
      <c r="L744" s="5"/>
    </row>
    <row r="745" spans="12:12" x14ac:dyDescent="0.25">
      <c r="L745" s="5"/>
    </row>
    <row r="746" spans="12:12" x14ac:dyDescent="0.25">
      <c r="L746" s="5"/>
    </row>
    <row r="747" spans="12:12" x14ac:dyDescent="0.25">
      <c r="L747" s="5"/>
    </row>
    <row r="748" spans="12:12" x14ac:dyDescent="0.25">
      <c r="L748" s="5"/>
    </row>
    <row r="749" spans="12:12" x14ac:dyDescent="0.25">
      <c r="L749" s="5"/>
    </row>
    <row r="750" spans="12:12" x14ac:dyDescent="0.25">
      <c r="L750" s="5"/>
    </row>
    <row r="751" spans="12:12" x14ac:dyDescent="0.25">
      <c r="L751" s="5"/>
    </row>
    <row r="752" spans="12:12" x14ac:dyDescent="0.25">
      <c r="L752" s="5"/>
    </row>
    <row r="753" spans="12:12" x14ac:dyDescent="0.25">
      <c r="L753" s="5"/>
    </row>
    <row r="754" spans="12:12" x14ac:dyDescent="0.25">
      <c r="L754" s="5"/>
    </row>
    <row r="755" spans="12:12" x14ac:dyDescent="0.25">
      <c r="L755" s="5"/>
    </row>
    <row r="756" spans="12:12" x14ac:dyDescent="0.25">
      <c r="L756" s="5"/>
    </row>
    <row r="757" spans="12:12" x14ac:dyDescent="0.25">
      <c r="L757" s="5"/>
    </row>
    <row r="758" spans="12:12" x14ac:dyDescent="0.25">
      <c r="L758" s="5"/>
    </row>
    <row r="759" spans="12:12" x14ac:dyDescent="0.25">
      <c r="L759" s="5"/>
    </row>
    <row r="760" spans="12:12" x14ac:dyDescent="0.25">
      <c r="L760" s="5"/>
    </row>
    <row r="761" spans="12:12" x14ac:dyDescent="0.25">
      <c r="L761" s="5"/>
    </row>
    <row r="762" spans="12:12" x14ac:dyDescent="0.25">
      <c r="L762" s="5"/>
    </row>
    <row r="763" spans="12:12" x14ac:dyDescent="0.25">
      <c r="L763" s="5"/>
    </row>
    <row r="764" spans="12:12" x14ac:dyDescent="0.25">
      <c r="L764" s="5"/>
    </row>
    <row r="765" spans="12:12" x14ac:dyDescent="0.25">
      <c r="L765" s="5"/>
    </row>
    <row r="766" spans="12:12" x14ac:dyDescent="0.25">
      <c r="L766" s="5"/>
    </row>
    <row r="767" spans="12:12" x14ac:dyDescent="0.25">
      <c r="L767" s="5"/>
    </row>
    <row r="768" spans="12:12" x14ac:dyDescent="0.25">
      <c r="L768" s="5"/>
    </row>
    <row r="769" spans="12:12" x14ac:dyDescent="0.25">
      <c r="L769" s="5"/>
    </row>
    <row r="770" spans="12:12" x14ac:dyDescent="0.25">
      <c r="L770" s="5"/>
    </row>
    <row r="771" spans="12:12" x14ac:dyDescent="0.25">
      <c r="L771" s="5"/>
    </row>
    <row r="772" spans="12:12" x14ac:dyDescent="0.25">
      <c r="L772" s="5"/>
    </row>
    <row r="773" spans="12:12" x14ac:dyDescent="0.25">
      <c r="L773" s="5"/>
    </row>
    <row r="774" spans="12:12" x14ac:dyDescent="0.25">
      <c r="L774" s="5"/>
    </row>
    <row r="775" spans="12:12" x14ac:dyDescent="0.25">
      <c r="L775" s="5"/>
    </row>
    <row r="776" spans="12:12" x14ac:dyDescent="0.25">
      <c r="L776" s="5"/>
    </row>
    <row r="777" spans="12:12" x14ac:dyDescent="0.25">
      <c r="L777" s="5"/>
    </row>
    <row r="778" spans="12:12" x14ac:dyDescent="0.25">
      <c r="L778" s="5"/>
    </row>
    <row r="779" spans="12:12" x14ac:dyDescent="0.25">
      <c r="L779" s="5"/>
    </row>
    <row r="780" spans="12:12" x14ac:dyDescent="0.25">
      <c r="L780" s="5"/>
    </row>
    <row r="781" spans="12:12" x14ac:dyDescent="0.25">
      <c r="L781" s="5"/>
    </row>
    <row r="782" spans="12:12" x14ac:dyDescent="0.25">
      <c r="L782" s="5"/>
    </row>
    <row r="783" spans="12:12" x14ac:dyDescent="0.25">
      <c r="L783" s="5"/>
    </row>
    <row r="784" spans="12:12" x14ac:dyDescent="0.25">
      <c r="L784" s="5"/>
    </row>
    <row r="785" spans="12:12" x14ac:dyDescent="0.25">
      <c r="L785" s="5"/>
    </row>
    <row r="786" spans="12:12" x14ac:dyDescent="0.25">
      <c r="L786" s="5"/>
    </row>
    <row r="787" spans="12:12" x14ac:dyDescent="0.25">
      <c r="L787" s="5"/>
    </row>
    <row r="788" spans="12:12" x14ac:dyDescent="0.25">
      <c r="L788" s="5"/>
    </row>
    <row r="789" spans="12:12" x14ac:dyDescent="0.25">
      <c r="L789" s="5"/>
    </row>
    <row r="790" spans="12:12" x14ac:dyDescent="0.25">
      <c r="L790" s="5"/>
    </row>
    <row r="791" spans="12:12" x14ac:dyDescent="0.25">
      <c r="L791" s="5"/>
    </row>
    <row r="792" spans="12:12" x14ac:dyDescent="0.25">
      <c r="L792" s="5"/>
    </row>
    <row r="793" spans="12:12" x14ac:dyDescent="0.25">
      <c r="L793" s="5"/>
    </row>
    <row r="794" spans="12:12" x14ac:dyDescent="0.25">
      <c r="L794" s="5"/>
    </row>
    <row r="795" spans="12:12" x14ac:dyDescent="0.25">
      <c r="L795" s="5"/>
    </row>
    <row r="796" spans="12:12" x14ac:dyDescent="0.25">
      <c r="L796" s="5"/>
    </row>
    <row r="797" spans="12:12" x14ac:dyDescent="0.25">
      <c r="L797" s="5"/>
    </row>
    <row r="798" spans="12:12" x14ac:dyDescent="0.25">
      <c r="L798" s="5"/>
    </row>
    <row r="799" spans="12:12" x14ac:dyDescent="0.25">
      <c r="L799" s="5"/>
    </row>
    <row r="800" spans="12:12" x14ac:dyDescent="0.25">
      <c r="L800" s="5"/>
    </row>
    <row r="801" spans="12:12" x14ac:dyDescent="0.25">
      <c r="L801" s="5"/>
    </row>
    <row r="802" spans="12:12" x14ac:dyDescent="0.25">
      <c r="L802" s="5"/>
    </row>
    <row r="803" spans="12:12" x14ac:dyDescent="0.25">
      <c r="L803" s="5"/>
    </row>
    <row r="804" spans="12:12" x14ac:dyDescent="0.25">
      <c r="L804" s="5"/>
    </row>
    <row r="805" spans="12:12" x14ac:dyDescent="0.25">
      <c r="L805" s="5"/>
    </row>
    <row r="806" spans="12:12" x14ac:dyDescent="0.25">
      <c r="L806" s="5"/>
    </row>
    <row r="807" spans="12:12" x14ac:dyDescent="0.25">
      <c r="L807" s="5"/>
    </row>
    <row r="808" spans="12:12" x14ac:dyDescent="0.25">
      <c r="L808" s="5"/>
    </row>
    <row r="809" spans="12:12" x14ac:dyDescent="0.25">
      <c r="L809" s="5"/>
    </row>
    <row r="810" spans="12:12" x14ac:dyDescent="0.25">
      <c r="L810" s="5"/>
    </row>
    <row r="811" spans="12:12" x14ac:dyDescent="0.25">
      <c r="L811" s="5"/>
    </row>
    <row r="812" spans="12:12" x14ac:dyDescent="0.25">
      <c r="L812" s="5"/>
    </row>
    <row r="813" spans="12:12" x14ac:dyDescent="0.25">
      <c r="L813" s="5"/>
    </row>
    <row r="814" spans="12:12" x14ac:dyDescent="0.25">
      <c r="L814" s="5"/>
    </row>
    <row r="815" spans="12:12" x14ac:dyDescent="0.25">
      <c r="L815" s="5"/>
    </row>
    <row r="816" spans="12:12" x14ac:dyDescent="0.25">
      <c r="L816" s="5"/>
    </row>
    <row r="817" spans="12:12" x14ac:dyDescent="0.25">
      <c r="L817" s="5"/>
    </row>
    <row r="818" spans="12:12" x14ac:dyDescent="0.25">
      <c r="L818" s="5"/>
    </row>
    <row r="819" spans="12:12" x14ac:dyDescent="0.25">
      <c r="L819" s="5"/>
    </row>
    <row r="820" spans="12:12" x14ac:dyDescent="0.25">
      <c r="L820" s="5"/>
    </row>
    <row r="821" spans="12:12" x14ac:dyDescent="0.25">
      <c r="L821" s="5"/>
    </row>
    <row r="822" spans="12:12" x14ac:dyDescent="0.25">
      <c r="L822" s="5"/>
    </row>
    <row r="823" spans="12:12" x14ac:dyDescent="0.25">
      <c r="L823" s="5"/>
    </row>
    <row r="824" spans="12:12" x14ac:dyDescent="0.25">
      <c r="L824" s="5"/>
    </row>
    <row r="825" spans="12:12" x14ac:dyDescent="0.25">
      <c r="L825" s="5"/>
    </row>
    <row r="826" spans="12:12" x14ac:dyDescent="0.25">
      <c r="L826" s="5"/>
    </row>
    <row r="827" spans="12:12" x14ac:dyDescent="0.25">
      <c r="L827" s="5"/>
    </row>
    <row r="828" spans="12:12" x14ac:dyDescent="0.25">
      <c r="L828" s="5"/>
    </row>
    <row r="829" spans="12:12" x14ac:dyDescent="0.25">
      <c r="L829" s="5"/>
    </row>
    <row r="830" spans="12:12" x14ac:dyDescent="0.25">
      <c r="L830" s="5"/>
    </row>
    <row r="831" spans="12:12" x14ac:dyDescent="0.25">
      <c r="L831" s="5"/>
    </row>
    <row r="832" spans="12:12" x14ac:dyDescent="0.25">
      <c r="L832" s="5"/>
    </row>
    <row r="833" spans="12:12" x14ac:dyDescent="0.25">
      <c r="L833" s="5"/>
    </row>
    <row r="834" spans="12:12" x14ac:dyDescent="0.25">
      <c r="L834" s="5"/>
    </row>
    <row r="835" spans="12:12" x14ac:dyDescent="0.25">
      <c r="L835" s="5"/>
    </row>
    <row r="836" spans="12:12" x14ac:dyDescent="0.25">
      <c r="L836" s="5"/>
    </row>
    <row r="837" spans="12:12" x14ac:dyDescent="0.25">
      <c r="L837" s="5"/>
    </row>
    <row r="838" spans="12:12" x14ac:dyDescent="0.25">
      <c r="L838" s="5"/>
    </row>
    <row r="839" spans="12:12" x14ac:dyDescent="0.25">
      <c r="L839" s="5"/>
    </row>
    <row r="840" spans="12:12" x14ac:dyDescent="0.25">
      <c r="L840" s="5"/>
    </row>
    <row r="841" spans="12:12" x14ac:dyDescent="0.25">
      <c r="L841" s="5"/>
    </row>
    <row r="842" spans="12:12" x14ac:dyDescent="0.25">
      <c r="L842" s="5"/>
    </row>
    <row r="843" spans="12:12" x14ac:dyDescent="0.25">
      <c r="L843" s="5"/>
    </row>
    <row r="844" spans="12:12" x14ac:dyDescent="0.25">
      <c r="L844" s="5"/>
    </row>
    <row r="845" spans="12:12" x14ac:dyDescent="0.25">
      <c r="L845" s="5"/>
    </row>
    <row r="846" spans="12:12" x14ac:dyDescent="0.25">
      <c r="L846" s="5"/>
    </row>
    <row r="847" spans="12:12" x14ac:dyDescent="0.25">
      <c r="L847" s="5"/>
    </row>
    <row r="848" spans="12:12" x14ac:dyDescent="0.25">
      <c r="L848" s="5"/>
    </row>
    <row r="849" spans="12:12" x14ac:dyDescent="0.25">
      <c r="L849" s="5"/>
    </row>
    <row r="850" spans="12:12" x14ac:dyDescent="0.25">
      <c r="L850" s="5"/>
    </row>
    <row r="851" spans="12:12" x14ac:dyDescent="0.25">
      <c r="L851" s="5"/>
    </row>
    <row r="852" spans="12:12" x14ac:dyDescent="0.25">
      <c r="L852" s="5"/>
    </row>
    <row r="853" spans="12:12" x14ac:dyDescent="0.25">
      <c r="L853" s="5"/>
    </row>
    <row r="854" spans="12:12" x14ac:dyDescent="0.25">
      <c r="L854" s="5"/>
    </row>
    <row r="855" spans="12:12" x14ac:dyDescent="0.25">
      <c r="L855" s="5"/>
    </row>
    <row r="856" spans="12:12" x14ac:dyDescent="0.25">
      <c r="L856" s="5"/>
    </row>
    <row r="857" spans="12:12" x14ac:dyDescent="0.25">
      <c r="L857" s="5"/>
    </row>
    <row r="858" spans="12:12" x14ac:dyDescent="0.25">
      <c r="L858" s="5"/>
    </row>
    <row r="859" spans="12:12" x14ac:dyDescent="0.25">
      <c r="L859" s="5"/>
    </row>
    <row r="860" spans="12:12" x14ac:dyDescent="0.25">
      <c r="L860" s="5"/>
    </row>
    <row r="861" spans="12:12" x14ac:dyDescent="0.25">
      <c r="L861" s="5"/>
    </row>
    <row r="862" spans="12:12" x14ac:dyDescent="0.25">
      <c r="L862" s="5"/>
    </row>
    <row r="863" spans="12:12" x14ac:dyDescent="0.25">
      <c r="L863" s="5"/>
    </row>
    <row r="864" spans="12:12" x14ac:dyDescent="0.25">
      <c r="L864" s="5"/>
    </row>
    <row r="865" spans="12:12" x14ac:dyDescent="0.25">
      <c r="L865" s="5"/>
    </row>
    <row r="866" spans="12:12" x14ac:dyDescent="0.25">
      <c r="L866" s="5"/>
    </row>
    <row r="867" spans="12:12" x14ac:dyDescent="0.25">
      <c r="L867" s="5"/>
    </row>
    <row r="868" spans="12:12" x14ac:dyDescent="0.25">
      <c r="L868" s="5"/>
    </row>
    <row r="869" spans="12:12" x14ac:dyDescent="0.25">
      <c r="L869" s="5"/>
    </row>
    <row r="870" spans="12:12" x14ac:dyDescent="0.25">
      <c r="L870" s="5"/>
    </row>
    <row r="871" spans="12:12" x14ac:dyDescent="0.25">
      <c r="L871" s="5"/>
    </row>
    <row r="872" spans="12:12" x14ac:dyDescent="0.25">
      <c r="L872" s="5"/>
    </row>
    <row r="873" spans="12:12" x14ac:dyDescent="0.25">
      <c r="L873" s="5"/>
    </row>
    <row r="874" spans="12:12" x14ac:dyDescent="0.25">
      <c r="L874" s="5"/>
    </row>
    <row r="875" spans="12:12" x14ac:dyDescent="0.25">
      <c r="L875" s="5"/>
    </row>
    <row r="876" spans="12:12" x14ac:dyDescent="0.25">
      <c r="L876" s="5"/>
    </row>
    <row r="877" spans="12:12" x14ac:dyDescent="0.25">
      <c r="L877" s="5"/>
    </row>
    <row r="878" spans="12:12" x14ac:dyDescent="0.25">
      <c r="L878" s="5"/>
    </row>
    <row r="879" spans="12:12" x14ac:dyDescent="0.25">
      <c r="L879" s="5"/>
    </row>
    <row r="880" spans="12:12" x14ac:dyDescent="0.25">
      <c r="L880" s="5"/>
    </row>
    <row r="881" spans="12:12" x14ac:dyDescent="0.25">
      <c r="L881" s="5"/>
    </row>
    <row r="882" spans="12:12" x14ac:dyDescent="0.25">
      <c r="L882" s="5"/>
    </row>
    <row r="883" spans="12:12" x14ac:dyDescent="0.25">
      <c r="L883" s="5"/>
    </row>
    <row r="884" spans="12:12" x14ac:dyDescent="0.25">
      <c r="L884" s="5"/>
    </row>
    <row r="885" spans="12:12" x14ac:dyDescent="0.25">
      <c r="L885" s="5"/>
    </row>
    <row r="886" spans="12:12" x14ac:dyDescent="0.25">
      <c r="L886" s="5"/>
    </row>
    <row r="887" spans="12:12" x14ac:dyDescent="0.25">
      <c r="L887" s="5"/>
    </row>
    <row r="888" spans="12:12" x14ac:dyDescent="0.25">
      <c r="L888" s="5"/>
    </row>
    <row r="889" spans="12:12" x14ac:dyDescent="0.25">
      <c r="L889" s="5"/>
    </row>
    <row r="890" spans="12:12" x14ac:dyDescent="0.25">
      <c r="L890" s="5"/>
    </row>
    <row r="891" spans="12:12" x14ac:dyDescent="0.25">
      <c r="L891" s="5"/>
    </row>
    <row r="892" spans="12:12" x14ac:dyDescent="0.25">
      <c r="L892" s="5"/>
    </row>
    <row r="893" spans="12:12" x14ac:dyDescent="0.25">
      <c r="L893" s="5"/>
    </row>
    <row r="894" spans="12:12" x14ac:dyDescent="0.25">
      <c r="L894" s="5"/>
    </row>
    <row r="895" spans="12:12" x14ac:dyDescent="0.25">
      <c r="L895" s="5"/>
    </row>
    <row r="896" spans="12:12" x14ac:dyDescent="0.25">
      <c r="L896" s="5"/>
    </row>
    <row r="897" spans="12:12" x14ac:dyDescent="0.25">
      <c r="L897" s="5"/>
    </row>
    <row r="898" spans="12:12" x14ac:dyDescent="0.25">
      <c r="L898" s="5"/>
    </row>
    <row r="899" spans="12:12" x14ac:dyDescent="0.25">
      <c r="L899" s="5"/>
    </row>
    <row r="900" spans="12:12" x14ac:dyDescent="0.25">
      <c r="L900" s="5"/>
    </row>
    <row r="901" spans="12:12" x14ac:dyDescent="0.25">
      <c r="L901" s="5"/>
    </row>
    <row r="902" spans="12:12" x14ac:dyDescent="0.25">
      <c r="L902" s="5"/>
    </row>
    <row r="903" spans="12:12" x14ac:dyDescent="0.25">
      <c r="L903" s="5"/>
    </row>
    <row r="904" spans="12:12" x14ac:dyDescent="0.25">
      <c r="L904" s="5"/>
    </row>
    <row r="905" spans="12:12" x14ac:dyDescent="0.25">
      <c r="L905" s="5"/>
    </row>
    <row r="906" spans="12:12" x14ac:dyDescent="0.25">
      <c r="L906" s="5"/>
    </row>
    <row r="907" spans="12:12" x14ac:dyDescent="0.25">
      <c r="L907" s="5"/>
    </row>
    <row r="908" spans="12:12" x14ac:dyDescent="0.25">
      <c r="L908" s="5"/>
    </row>
    <row r="909" spans="12:12" x14ac:dyDescent="0.25">
      <c r="L909" s="5"/>
    </row>
    <row r="910" spans="12:12" x14ac:dyDescent="0.25">
      <c r="L910" s="5"/>
    </row>
    <row r="911" spans="12:12" x14ac:dyDescent="0.25">
      <c r="L911" s="5"/>
    </row>
    <row r="912" spans="12:12" x14ac:dyDescent="0.25">
      <c r="L912" s="5"/>
    </row>
    <row r="913" spans="12:12" x14ac:dyDescent="0.25">
      <c r="L913" s="5"/>
    </row>
    <row r="914" spans="12:12" x14ac:dyDescent="0.25">
      <c r="L914" s="5"/>
    </row>
    <row r="915" spans="12:12" x14ac:dyDescent="0.25">
      <c r="L915" s="5"/>
    </row>
    <row r="916" spans="12:12" x14ac:dyDescent="0.25">
      <c r="L916" s="5"/>
    </row>
    <row r="917" spans="12:12" x14ac:dyDescent="0.25">
      <c r="L917" s="5"/>
    </row>
    <row r="918" spans="12:12" x14ac:dyDescent="0.25">
      <c r="L918" s="5"/>
    </row>
    <row r="919" spans="12:12" x14ac:dyDescent="0.25">
      <c r="L919" s="5"/>
    </row>
    <row r="920" spans="12:12" x14ac:dyDescent="0.25">
      <c r="L920" s="5"/>
    </row>
    <row r="921" spans="12:12" x14ac:dyDescent="0.25">
      <c r="L921" s="5"/>
    </row>
    <row r="922" spans="12:12" x14ac:dyDescent="0.25">
      <c r="L922" s="5"/>
    </row>
    <row r="923" spans="12:12" x14ac:dyDescent="0.25">
      <c r="L923" s="5"/>
    </row>
    <row r="924" spans="12:12" x14ac:dyDescent="0.25">
      <c r="L924" s="5"/>
    </row>
    <row r="925" spans="12:12" x14ac:dyDescent="0.25">
      <c r="L925" s="5"/>
    </row>
    <row r="926" spans="12:12" x14ac:dyDescent="0.25">
      <c r="L926" s="5"/>
    </row>
    <row r="927" spans="12:12" x14ac:dyDescent="0.25">
      <c r="L927" s="5"/>
    </row>
    <row r="928" spans="12:12" x14ac:dyDescent="0.25">
      <c r="L928" s="5"/>
    </row>
    <row r="929" spans="12:12" x14ac:dyDescent="0.25">
      <c r="L929" s="5"/>
    </row>
    <row r="930" spans="12:12" x14ac:dyDescent="0.25">
      <c r="L930" s="5"/>
    </row>
    <row r="931" spans="12:12" x14ac:dyDescent="0.25">
      <c r="L931" s="5"/>
    </row>
    <row r="932" spans="12:12" x14ac:dyDescent="0.25">
      <c r="L932" s="5"/>
    </row>
    <row r="933" spans="12:12" x14ac:dyDescent="0.25">
      <c r="L933" s="5"/>
    </row>
    <row r="934" spans="12:12" x14ac:dyDescent="0.25">
      <c r="L934" s="5"/>
    </row>
    <row r="935" spans="12:12" x14ac:dyDescent="0.25">
      <c r="L935" s="5"/>
    </row>
    <row r="936" spans="12:12" x14ac:dyDescent="0.25">
      <c r="L936" s="5"/>
    </row>
    <row r="937" spans="12:12" x14ac:dyDescent="0.25">
      <c r="L937" s="5"/>
    </row>
    <row r="938" spans="12:12" x14ac:dyDescent="0.25">
      <c r="L938" s="5"/>
    </row>
    <row r="939" spans="12:12" x14ac:dyDescent="0.25">
      <c r="L939" s="5"/>
    </row>
    <row r="940" spans="12:12" x14ac:dyDescent="0.25">
      <c r="L940" s="5"/>
    </row>
    <row r="941" spans="12:12" x14ac:dyDescent="0.25">
      <c r="L941" s="5"/>
    </row>
    <row r="942" spans="12:12" x14ac:dyDescent="0.25">
      <c r="L942" s="5"/>
    </row>
    <row r="943" spans="12:12" x14ac:dyDescent="0.25">
      <c r="L943" s="5"/>
    </row>
    <row r="944" spans="12:12" x14ac:dyDescent="0.25">
      <c r="L944" s="5"/>
    </row>
    <row r="945" spans="12:12" x14ac:dyDescent="0.25">
      <c r="L945" s="5"/>
    </row>
    <row r="946" spans="12:12" x14ac:dyDescent="0.25">
      <c r="L946" s="5"/>
    </row>
    <row r="947" spans="12:12" x14ac:dyDescent="0.25">
      <c r="L947" s="5"/>
    </row>
    <row r="948" spans="12:12" x14ac:dyDescent="0.25">
      <c r="L948" s="5"/>
    </row>
    <row r="949" spans="12:12" x14ac:dyDescent="0.25">
      <c r="L949" s="5"/>
    </row>
    <row r="950" spans="12:12" x14ac:dyDescent="0.25">
      <c r="L950" s="5"/>
    </row>
    <row r="951" spans="12:12" x14ac:dyDescent="0.25">
      <c r="L951" s="5"/>
    </row>
    <row r="952" spans="12:12" x14ac:dyDescent="0.25">
      <c r="L952" s="5"/>
    </row>
    <row r="953" spans="12:12" x14ac:dyDescent="0.25">
      <c r="L953" s="5"/>
    </row>
    <row r="954" spans="12:12" x14ac:dyDescent="0.25">
      <c r="L954" s="5"/>
    </row>
    <row r="955" spans="12:12" x14ac:dyDescent="0.25">
      <c r="L955" s="5"/>
    </row>
    <row r="956" spans="12:12" x14ac:dyDescent="0.25">
      <c r="L956" s="5"/>
    </row>
    <row r="957" spans="12:12" x14ac:dyDescent="0.25">
      <c r="L957" s="5"/>
    </row>
    <row r="958" spans="12:12" x14ac:dyDescent="0.25">
      <c r="L958" s="5"/>
    </row>
    <row r="959" spans="12:12" x14ac:dyDescent="0.25">
      <c r="L959" s="5"/>
    </row>
    <row r="960" spans="12:12" x14ac:dyDescent="0.25">
      <c r="L960" s="5"/>
    </row>
    <row r="961" spans="12:12" x14ac:dyDescent="0.25">
      <c r="L961" s="5"/>
    </row>
    <row r="962" spans="12:12" x14ac:dyDescent="0.25">
      <c r="L962" s="5"/>
    </row>
    <row r="963" spans="12:12" x14ac:dyDescent="0.25">
      <c r="L963" s="5"/>
    </row>
    <row r="964" spans="12:12" x14ac:dyDescent="0.25">
      <c r="L964" s="5"/>
    </row>
    <row r="965" spans="12:12" x14ac:dyDescent="0.25">
      <c r="L965" s="5"/>
    </row>
    <row r="966" spans="12:12" x14ac:dyDescent="0.25">
      <c r="L966" s="5"/>
    </row>
    <row r="967" spans="12:12" x14ac:dyDescent="0.25">
      <c r="L967" s="5"/>
    </row>
    <row r="968" spans="12:12" x14ac:dyDescent="0.25">
      <c r="L968" s="5"/>
    </row>
    <row r="969" spans="12:12" x14ac:dyDescent="0.25">
      <c r="L969" s="5"/>
    </row>
    <row r="970" spans="12:12" x14ac:dyDescent="0.25">
      <c r="L970" s="5"/>
    </row>
    <row r="971" spans="12:12" x14ac:dyDescent="0.25">
      <c r="L971" s="5"/>
    </row>
    <row r="972" spans="12:12" x14ac:dyDescent="0.25">
      <c r="L972" s="5"/>
    </row>
    <row r="973" spans="12:12" x14ac:dyDescent="0.25">
      <c r="L973" s="5"/>
    </row>
    <row r="974" spans="12:12" x14ac:dyDescent="0.25">
      <c r="L974" s="5"/>
    </row>
    <row r="975" spans="12:12" x14ac:dyDescent="0.25">
      <c r="L975" s="5"/>
    </row>
    <row r="976" spans="12:12" x14ac:dyDescent="0.25">
      <c r="L976" s="5"/>
    </row>
    <row r="977" spans="12:12" x14ac:dyDescent="0.25">
      <c r="L977" s="5"/>
    </row>
    <row r="978" spans="12:12" x14ac:dyDescent="0.25">
      <c r="L978" s="5"/>
    </row>
    <row r="979" spans="12:12" x14ac:dyDescent="0.25">
      <c r="L979" s="5"/>
    </row>
    <row r="980" spans="12:12" x14ac:dyDescent="0.25">
      <c r="L980" s="5"/>
    </row>
    <row r="981" spans="12:12" x14ac:dyDescent="0.25">
      <c r="L981" s="5"/>
    </row>
    <row r="982" spans="12:12" x14ac:dyDescent="0.25">
      <c r="L982" s="5"/>
    </row>
    <row r="983" spans="12:12" x14ac:dyDescent="0.25">
      <c r="L983" s="5"/>
    </row>
    <row r="984" spans="12:12" x14ac:dyDescent="0.25">
      <c r="L984" s="5"/>
    </row>
    <row r="985" spans="12:12" x14ac:dyDescent="0.25">
      <c r="L985" s="5"/>
    </row>
    <row r="986" spans="12:12" x14ac:dyDescent="0.25">
      <c r="L986" s="5"/>
    </row>
    <row r="987" spans="12:12" x14ac:dyDescent="0.25">
      <c r="L987" s="5"/>
    </row>
    <row r="988" spans="12:12" x14ac:dyDescent="0.25">
      <c r="L988" s="5"/>
    </row>
    <row r="989" spans="12:12" x14ac:dyDescent="0.25">
      <c r="L989" s="5"/>
    </row>
    <row r="990" spans="12:12" x14ac:dyDescent="0.25">
      <c r="L990" s="5"/>
    </row>
    <row r="991" spans="12:12" x14ac:dyDescent="0.25">
      <c r="L991" s="5"/>
    </row>
    <row r="992" spans="12:12" x14ac:dyDescent="0.25">
      <c r="L992" s="5"/>
    </row>
    <row r="993" spans="12:12" x14ac:dyDescent="0.25">
      <c r="L993" s="5"/>
    </row>
    <row r="994" spans="12:12" x14ac:dyDescent="0.25">
      <c r="L994" s="5"/>
    </row>
    <row r="995" spans="12:12" x14ac:dyDescent="0.25">
      <c r="L995" s="5"/>
    </row>
    <row r="996" spans="12:12" x14ac:dyDescent="0.25">
      <c r="L996" s="5"/>
    </row>
    <row r="997" spans="12:12" x14ac:dyDescent="0.25">
      <c r="L997" s="5"/>
    </row>
    <row r="998" spans="12:12" x14ac:dyDescent="0.25">
      <c r="L998" s="5"/>
    </row>
    <row r="999" spans="12:12" x14ac:dyDescent="0.25">
      <c r="L999" s="5"/>
    </row>
    <row r="1000" spans="12:12" x14ac:dyDescent="0.25">
      <c r="L1000" s="5"/>
    </row>
    <row r="1001" spans="12:12" x14ac:dyDescent="0.25">
      <c r="L1001" s="5"/>
    </row>
    <row r="1002" spans="12:12" x14ac:dyDescent="0.25">
      <c r="L1002" s="5"/>
    </row>
    <row r="1003" spans="12:12" x14ac:dyDescent="0.25">
      <c r="L1003" s="5"/>
    </row>
    <row r="1004" spans="12:12" x14ac:dyDescent="0.25">
      <c r="L1004" s="5"/>
    </row>
    <row r="1005" spans="12:12" x14ac:dyDescent="0.25">
      <c r="L1005" s="5"/>
    </row>
    <row r="1006" spans="12:12" x14ac:dyDescent="0.25">
      <c r="L1006" s="5"/>
    </row>
    <row r="1007" spans="12:12" x14ac:dyDescent="0.25">
      <c r="L1007" s="5"/>
    </row>
    <row r="1008" spans="12:12" x14ac:dyDescent="0.25">
      <c r="L1008" s="5"/>
    </row>
    <row r="1009" spans="12:12" x14ac:dyDescent="0.25">
      <c r="L1009" s="5"/>
    </row>
    <row r="1010" spans="12:12" x14ac:dyDescent="0.25">
      <c r="L1010" s="5"/>
    </row>
    <row r="1011" spans="12:12" x14ac:dyDescent="0.25">
      <c r="L1011" s="5"/>
    </row>
    <row r="1012" spans="12:12" x14ac:dyDescent="0.25">
      <c r="L1012" s="5"/>
    </row>
    <row r="1013" spans="12:12" x14ac:dyDescent="0.25">
      <c r="L1013" s="5"/>
    </row>
    <row r="1014" spans="12:12" x14ac:dyDescent="0.25">
      <c r="L1014" s="5"/>
    </row>
    <row r="1015" spans="12:12" x14ac:dyDescent="0.25">
      <c r="L1015" s="5"/>
    </row>
    <row r="1016" spans="12:12" x14ac:dyDescent="0.25">
      <c r="L1016" s="5"/>
    </row>
    <row r="1017" spans="12:12" x14ac:dyDescent="0.25">
      <c r="L1017" s="5"/>
    </row>
    <row r="1018" spans="12:12" x14ac:dyDescent="0.25">
      <c r="L1018" s="5"/>
    </row>
    <row r="1019" spans="12:12" x14ac:dyDescent="0.25">
      <c r="L1019" s="5"/>
    </row>
    <row r="1020" spans="12:12" x14ac:dyDescent="0.25">
      <c r="L1020" s="5"/>
    </row>
    <row r="1021" spans="12:12" x14ac:dyDescent="0.25">
      <c r="L1021" s="5"/>
    </row>
    <row r="1022" spans="12:12" x14ac:dyDescent="0.25">
      <c r="L1022" s="5"/>
    </row>
    <row r="1023" spans="12:12" x14ac:dyDescent="0.25">
      <c r="L1023" s="5"/>
    </row>
    <row r="1024" spans="12:12" x14ac:dyDescent="0.25">
      <c r="L1024" s="5"/>
    </row>
    <row r="1025" spans="12:12" x14ac:dyDescent="0.25">
      <c r="L1025" s="5"/>
    </row>
    <row r="1026" spans="12:12" x14ac:dyDescent="0.25">
      <c r="L1026" s="5"/>
    </row>
    <row r="1027" spans="12:12" x14ac:dyDescent="0.25">
      <c r="L1027" s="5"/>
    </row>
    <row r="1028" spans="12:12" x14ac:dyDescent="0.25">
      <c r="L1028" s="5"/>
    </row>
    <row r="1029" spans="12:12" x14ac:dyDescent="0.25">
      <c r="L1029" s="5"/>
    </row>
    <row r="1030" spans="12:12" x14ac:dyDescent="0.25">
      <c r="L1030" s="5"/>
    </row>
    <row r="1031" spans="12:12" x14ac:dyDescent="0.25">
      <c r="L1031" s="5"/>
    </row>
    <row r="1032" spans="12:12" x14ac:dyDescent="0.25">
      <c r="L1032" s="5"/>
    </row>
    <row r="1033" spans="12:12" x14ac:dyDescent="0.25">
      <c r="L1033" s="5"/>
    </row>
    <row r="1034" spans="12:12" x14ac:dyDescent="0.25">
      <c r="L1034" s="5"/>
    </row>
    <row r="1035" spans="12:12" x14ac:dyDescent="0.25">
      <c r="L1035" s="5"/>
    </row>
    <row r="1036" spans="12:12" x14ac:dyDescent="0.25">
      <c r="L1036" s="5"/>
    </row>
    <row r="1037" spans="12:12" x14ac:dyDescent="0.25">
      <c r="L1037" s="5"/>
    </row>
    <row r="1038" spans="12:12" x14ac:dyDescent="0.25">
      <c r="L1038" s="5"/>
    </row>
    <row r="1039" spans="12:12" x14ac:dyDescent="0.25">
      <c r="L1039" s="5"/>
    </row>
    <row r="1040" spans="12:12" x14ac:dyDescent="0.25">
      <c r="L1040" s="5"/>
    </row>
    <row r="1041" spans="12:12" x14ac:dyDescent="0.25">
      <c r="L1041" s="5"/>
    </row>
    <row r="1042" spans="12:12" x14ac:dyDescent="0.25">
      <c r="L1042" s="5"/>
    </row>
    <row r="1043" spans="12:12" x14ac:dyDescent="0.25">
      <c r="L1043" s="5"/>
    </row>
    <row r="1044" spans="12:12" x14ac:dyDescent="0.25">
      <c r="L1044" s="5"/>
    </row>
    <row r="1045" spans="12:12" x14ac:dyDescent="0.25">
      <c r="L1045" s="5"/>
    </row>
    <row r="1046" spans="12:12" x14ac:dyDescent="0.25">
      <c r="L1046" s="5"/>
    </row>
    <row r="1047" spans="12:12" x14ac:dyDescent="0.25">
      <c r="L1047" s="5"/>
    </row>
    <row r="1048" spans="12:12" x14ac:dyDescent="0.25">
      <c r="L1048" s="5"/>
    </row>
    <row r="1049" spans="12:12" x14ac:dyDescent="0.25">
      <c r="L1049" s="5"/>
    </row>
    <row r="1050" spans="12:12" x14ac:dyDescent="0.25">
      <c r="L1050" s="5"/>
    </row>
    <row r="1051" spans="12:12" x14ac:dyDescent="0.25">
      <c r="L1051" s="5"/>
    </row>
    <row r="1052" spans="12:12" x14ac:dyDescent="0.25">
      <c r="L1052" s="5"/>
    </row>
    <row r="1053" spans="12:12" x14ac:dyDescent="0.25">
      <c r="L1053" s="5"/>
    </row>
    <row r="1054" spans="12:12" x14ac:dyDescent="0.25">
      <c r="L1054" s="5"/>
    </row>
    <row r="1055" spans="12:12" x14ac:dyDescent="0.25">
      <c r="L1055" s="5"/>
    </row>
    <row r="1056" spans="12:12" x14ac:dyDescent="0.25">
      <c r="L1056" s="5"/>
    </row>
    <row r="1057" spans="12:12" x14ac:dyDescent="0.25">
      <c r="L1057" s="5"/>
    </row>
    <row r="1058" spans="12:12" x14ac:dyDescent="0.25">
      <c r="L1058" s="5"/>
    </row>
    <row r="1059" spans="12:12" x14ac:dyDescent="0.25">
      <c r="L1059" s="5"/>
    </row>
    <row r="1060" spans="12:12" x14ac:dyDescent="0.25">
      <c r="L1060" s="5"/>
    </row>
    <row r="1061" spans="12:12" x14ac:dyDescent="0.25">
      <c r="L1061" s="5"/>
    </row>
    <row r="1062" spans="12:12" x14ac:dyDescent="0.25">
      <c r="L1062" s="5"/>
    </row>
    <row r="1063" spans="12:12" x14ac:dyDescent="0.25">
      <c r="L1063" s="5"/>
    </row>
    <row r="1064" spans="12:12" x14ac:dyDescent="0.25">
      <c r="L1064" s="5"/>
    </row>
    <row r="1065" spans="12:12" x14ac:dyDescent="0.25">
      <c r="L1065" s="5"/>
    </row>
    <row r="1066" spans="12:12" x14ac:dyDescent="0.25">
      <c r="L1066" s="5"/>
    </row>
    <row r="1067" spans="12:12" x14ac:dyDescent="0.25">
      <c r="L1067" s="5"/>
    </row>
    <row r="1068" spans="12:12" x14ac:dyDescent="0.25">
      <c r="L1068" s="5"/>
    </row>
    <row r="1069" spans="12:12" x14ac:dyDescent="0.25">
      <c r="L1069" s="5"/>
    </row>
    <row r="1070" spans="12:12" x14ac:dyDescent="0.25">
      <c r="L1070" s="5"/>
    </row>
    <row r="1071" spans="12:12" x14ac:dyDescent="0.25">
      <c r="L1071" s="5"/>
    </row>
    <row r="1072" spans="12:12" x14ac:dyDescent="0.25">
      <c r="L1072" s="5"/>
    </row>
    <row r="1073" spans="12:12" x14ac:dyDescent="0.25">
      <c r="L1073" s="5"/>
    </row>
    <row r="1074" spans="12:12" x14ac:dyDescent="0.25">
      <c r="L1074" s="5"/>
    </row>
    <row r="1075" spans="12:12" x14ac:dyDescent="0.25">
      <c r="L1075" s="5"/>
    </row>
    <row r="1076" spans="12:12" x14ac:dyDescent="0.25">
      <c r="L1076" s="5"/>
    </row>
    <row r="1077" spans="12:12" x14ac:dyDescent="0.25">
      <c r="L1077" s="5"/>
    </row>
    <row r="1078" spans="12:12" x14ac:dyDescent="0.25">
      <c r="L1078" s="5"/>
    </row>
    <row r="1079" spans="12:12" x14ac:dyDescent="0.25">
      <c r="L1079" s="5"/>
    </row>
    <row r="1080" spans="12:12" x14ac:dyDescent="0.25">
      <c r="L1080" s="5"/>
    </row>
    <row r="1081" spans="12:12" x14ac:dyDescent="0.25">
      <c r="L1081" s="5"/>
    </row>
    <row r="1082" spans="12:12" x14ac:dyDescent="0.25">
      <c r="L1082" s="5"/>
    </row>
    <row r="1083" spans="12:12" x14ac:dyDescent="0.25">
      <c r="L1083" s="5"/>
    </row>
    <row r="1084" spans="12:12" x14ac:dyDescent="0.25">
      <c r="L1084" s="5"/>
    </row>
    <row r="1085" spans="12:12" x14ac:dyDescent="0.25">
      <c r="L1085" s="5"/>
    </row>
    <row r="1086" spans="12:12" x14ac:dyDescent="0.25">
      <c r="L1086" s="5"/>
    </row>
    <row r="1087" spans="12:12" x14ac:dyDescent="0.25">
      <c r="L1087" s="5"/>
    </row>
    <row r="1088" spans="12:12" x14ac:dyDescent="0.25">
      <c r="L1088" s="5"/>
    </row>
    <row r="1089" spans="12:12" x14ac:dyDescent="0.25">
      <c r="L1089" s="5"/>
    </row>
    <row r="1090" spans="12:12" x14ac:dyDescent="0.25">
      <c r="L1090" s="5"/>
    </row>
    <row r="1091" spans="12:12" x14ac:dyDescent="0.25">
      <c r="L1091" s="5"/>
    </row>
    <row r="1092" spans="12:12" x14ac:dyDescent="0.25">
      <c r="L1092" s="5"/>
    </row>
    <row r="1093" spans="12:12" x14ac:dyDescent="0.25">
      <c r="L1093" s="5"/>
    </row>
    <row r="1094" spans="12:12" x14ac:dyDescent="0.25">
      <c r="L1094" s="5"/>
    </row>
    <row r="1095" spans="12:12" x14ac:dyDescent="0.25">
      <c r="L1095" s="5"/>
    </row>
    <row r="1096" spans="12:12" x14ac:dyDescent="0.25">
      <c r="L1096" s="5"/>
    </row>
    <row r="1097" spans="12:12" x14ac:dyDescent="0.25">
      <c r="L1097" s="5"/>
    </row>
    <row r="1098" spans="12:12" x14ac:dyDescent="0.25">
      <c r="L1098" s="5"/>
    </row>
    <row r="1099" spans="12:12" x14ac:dyDescent="0.25">
      <c r="L1099" s="5"/>
    </row>
    <row r="1100" spans="12:12" x14ac:dyDescent="0.25">
      <c r="L1100" s="5"/>
    </row>
    <row r="1101" spans="12:12" x14ac:dyDescent="0.25">
      <c r="L1101" s="5"/>
    </row>
    <row r="1102" spans="12:12" x14ac:dyDescent="0.25">
      <c r="L1102" s="5"/>
    </row>
    <row r="1103" spans="12:12" x14ac:dyDescent="0.25">
      <c r="L1103" s="5"/>
    </row>
    <row r="1104" spans="12:12" x14ac:dyDescent="0.25">
      <c r="L1104" s="5"/>
    </row>
    <row r="1105" spans="12:12" x14ac:dyDescent="0.25">
      <c r="L1105" s="5"/>
    </row>
    <row r="1106" spans="12:12" x14ac:dyDescent="0.25">
      <c r="L1106" s="5"/>
    </row>
    <row r="1107" spans="12:12" x14ac:dyDescent="0.25">
      <c r="L1107" s="5"/>
    </row>
    <row r="1108" spans="12:12" x14ac:dyDescent="0.25">
      <c r="L1108" s="5"/>
    </row>
    <row r="1109" spans="12:12" x14ac:dyDescent="0.25">
      <c r="L1109" s="5"/>
    </row>
    <row r="1110" spans="12:12" x14ac:dyDescent="0.25">
      <c r="L1110" s="5"/>
    </row>
    <row r="1111" spans="12:12" x14ac:dyDescent="0.25">
      <c r="L1111" s="5"/>
    </row>
    <row r="1112" spans="12:12" x14ac:dyDescent="0.25">
      <c r="L1112" s="5"/>
    </row>
    <row r="1113" spans="12:12" x14ac:dyDescent="0.25">
      <c r="L1113" s="5"/>
    </row>
    <row r="1114" spans="12:12" x14ac:dyDescent="0.25">
      <c r="L1114" s="5"/>
    </row>
    <row r="1115" spans="12:12" x14ac:dyDescent="0.25">
      <c r="L1115" s="5"/>
    </row>
    <row r="1116" spans="12:12" x14ac:dyDescent="0.25">
      <c r="L1116" s="5"/>
    </row>
    <row r="1117" spans="12:12" x14ac:dyDescent="0.25">
      <c r="L1117" s="5"/>
    </row>
    <row r="1118" spans="12:12" x14ac:dyDescent="0.25">
      <c r="L1118" s="5"/>
    </row>
    <row r="1119" spans="12:12" x14ac:dyDescent="0.25">
      <c r="L1119" s="5"/>
    </row>
    <row r="1120" spans="12:12" x14ac:dyDescent="0.25">
      <c r="L1120" s="5"/>
    </row>
    <row r="1121" spans="12:12" x14ac:dyDescent="0.25">
      <c r="L1121" s="5"/>
    </row>
    <row r="1122" spans="12:12" x14ac:dyDescent="0.25">
      <c r="L1122" s="5"/>
    </row>
    <row r="1123" spans="12:12" x14ac:dyDescent="0.25">
      <c r="L1123" s="5"/>
    </row>
    <row r="1124" spans="12:12" x14ac:dyDescent="0.25">
      <c r="L1124" s="5"/>
    </row>
    <row r="1125" spans="12:12" x14ac:dyDescent="0.25">
      <c r="L1125" s="5"/>
    </row>
    <row r="1126" spans="12:12" x14ac:dyDescent="0.25">
      <c r="L1126" s="5"/>
    </row>
    <row r="1127" spans="12:12" x14ac:dyDescent="0.25">
      <c r="L1127" s="5"/>
    </row>
    <row r="1128" spans="12:12" x14ac:dyDescent="0.25">
      <c r="L1128" s="5"/>
    </row>
    <row r="1129" spans="12:12" x14ac:dyDescent="0.25">
      <c r="L1129" s="5"/>
    </row>
    <row r="1130" spans="12:12" x14ac:dyDescent="0.25">
      <c r="L1130" s="5"/>
    </row>
    <row r="1131" spans="12:12" x14ac:dyDescent="0.25">
      <c r="L1131" s="5"/>
    </row>
    <row r="1132" spans="12:12" x14ac:dyDescent="0.25">
      <c r="L1132" s="5"/>
    </row>
    <row r="1133" spans="12:12" x14ac:dyDescent="0.25">
      <c r="L1133" s="5"/>
    </row>
    <row r="1134" spans="12:12" x14ac:dyDescent="0.25">
      <c r="L1134" s="5"/>
    </row>
    <row r="1135" spans="12:12" x14ac:dyDescent="0.25">
      <c r="L1135" s="5"/>
    </row>
    <row r="1136" spans="12:12" x14ac:dyDescent="0.25">
      <c r="L1136" s="5"/>
    </row>
    <row r="1137" spans="12:12" x14ac:dyDescent="0.25">
      <c r="L1137" s="5"/>
    </row>
    <row r="1138" spans="12:12" x14ac:dyDescent="0.25">
      <c r="L1138" s="5"/>
    </row>
    <row r="1139" spans="12:12" x14ac:dyDescent="0.25">
      <c r="L1139" s="5"/>
    </row>
    <row r="1140" spans="12:12" x14ac:dyDescent="0.25">
      <c r="L1140" s="5"/>
    </row>
    <row r="1141" spans="12:12" x14ac:dyDescent="0.25">
      <c r="L1141" s="5"/>
    </row>
    <row r="1142" spans="12:12" x14ac:dyDescent="0.25">
      <c r="L1142" s="5"/>
    </row>
    <row r="1143" spans="12:12" x14ac:dyDescent="0.25">
      <c r="L1143" s="5"/>
    </row>
    <row r="1144" spans="12:12" x14ac:dyDescent="0.25">
      <c r="L1144" s="5"/>
    </row>
    <row r="1145" spans="12:12" x14ac:dyDescent="0.25">
      <c r="L1145" s="5"/>
    </row>
    <row r="1146" spans="12:12" x14ac:dyDescent="0.25">
      <c r="L1146" s="5"/>
    </row>
    <row r="1147" spans="12:12" x14ac:dyDescent="0.25">
      <c r="L1147" s="5"/>
    </row>
    <row r="1148" spans="12:12" x14ac:dyDescent="0.25">
      <c r="L1148" s="5"/>
    </row>
    <row r="1149" spans="12:12" x14ac:dyDescent="0.25">
      <c r="L1149" s="5"/>
    </row>
    <row r="1150" spans="12:12" x14ac:dyDescent="0.25">
      <c r="L1150" s="5"/>
    </row>
    <row r="1151" spans="12:12" x14ac:dyDescent="0.25">
      <c r="L1151" s="5"/>
    </row>
    <row r="1152" spans="12:12" x14ac:dyDescent="0.25">
      <c r="L1152" s="5"/>
    </row>
    <row r="1153" spans="12:12" x14ac:dyDescent="0.25">
      <c r="L1153" s="5"/>
    </row>
    <row r="1154" spans="12:12" x14ac:dyDescent="0.25">
      <c r="L1154" s="5"/>
    </row>
    <row r="1155" spans="12:12" x14ac:dyDescent="0.25">
      <c r="L1155" s="5"/>
    </row>
    <row r="1156" spans="12:12" x14ac:dyDescent="0.25">
      <c r="L1156" s="5"/>
    </row>
    <row r="1157" spans="12:12" x14ac:dyDescent="0.25">
      <c r="L1157" s="5"/>
    </row>
    <row r="1158" spans="12:12" x14ac:dyDescent="0.25">
      <c r="L1158" s="5"/>
    </row>
    <row r="1159" spans="12:12" x14ac:dyDescent="0.25">
      <c r="L1159" s="5"/>
    </row>
    <row r="1160" spans="12:12" x14ac:dyDescent="0.25">
      <c r="L1160" s="5"/>
    </row>
    <row r="1161" spans="12:12" x14ac:dyDescent="0.25">
      <c r="L1161" s="5"/>
    </row>
    <row r="1162" spans="12:12" x14ac:dyDescent="0.25">
      <c r="L1162" s="5"/>
    </row>
    <row r="1163" spans="12:12" x14ac:dyDescent="0.25">
      <c r="L1163" s="5"/>
    </row>
    <row r="1164" spans="12:12" x14ac:dyDescent="0.25">
      <c r="L1164" s="5"/>
    </row>
    <row r="1165" spans="12:12" x14ac:dyDescent="0.25">
      <c r="L1165" s="5"/>
    </row>
    <row r="1166" spans="12:12" x14ac:dyDescent="0.25">
      <c r="L1166" s="5"/>
    </row>
    <row r="1167" spans="12:12" x14ac:dyDescent="0.25">
      <c r="L1167" s="5"/>
    </row>
    <row r="1168" spans="12:12" x14ac:dyDescent="0.25">
      <c r="L1168" s="5"/>
    </row>
    <row r="1169" spans="12:12" x14ac:dyDescent="0.25">
      <c r="L1169" s="5"/>
    </row>
    <row r="1170" spans="12:12" x14ac:dyDescent="0.25">
      <c r="L1170" s="5"/>
    </row>
    <row r="1171" spans="12:12" x14ac:dyDescent="0.25">
      <c r="L1171" s="5"/>
    </row>
    <row r="1172" spans="12:12" x14ac:dyDescent="0.25">
      <c r="L1172" s="5"/>
    </row>
    <row r="1173" spans="12:12" x14ac:dyDescent="0.25">
      <c r="L1173" s="5"/>
    </row>
    <row r="1174" spans="12:12" x14ac:dyDescent="0.25">
      <c r="L1174" s="5"/>
    </row>
    <row r="1175" spans="12:12" x14ac:dyDescent="0.25">
      <c r="L1175" s="5"/>
    </row>
    <row r="1176" spans="12:12" x14ac:dyDescent="0.25">
      <c r="L1176" s="5"/>
    </row>
    <row r="1177" spans="12:12" x14ac:dyDescent="0.25">
      <c r="L1177" s="5"/>
    </row>
    <row r="1178" spans="12:12" x14ac:dyDescent="0.25">
      <c r="L1178" s="5"/>
    </row>
    <row r="1179" spans="12:12" x14ac:dyDescent="0.25">
      <c r="L1179" s="5"/>
    </row>
    <row r="1180" spans="12:12" x14ac:dyDescent="0.25">
      <c r="L1180" s="5"/>
    </row>
    <row r="1181" spans="12:12" x14ac:dyDescent="0.25">
      <c r="L1181" s="5"/>
    </row>
    <row r="1182" spans="12:12" x14ac:dyDescent="0.25">
      <c r="L1182" s="5"/>
    </row>
    <row r="1183" spans="12:12" x14ac:dyDescent="0.25">
      <c r="L1183" s="5"/>
    </row>
    <row r="1184" spans="12:12" x14ac:dyDescent="0.25">
      <c r="L1184" s="5"/>
    </row>
    <row r="1185" spans="12:12" x14ac:dyDescent="0.25">
      <c r="L1185" s="5"/>
    </row>
    <row r="1186" spans="12:12" x14ac:dyDescent="0.25">
      <c r="L1186" s="5"/>
    </row>
    <row r="1187" spans="12:12" x14ac:dyDescent="0.25">
      <c r="L1187" s="5"/>
    </row>
    <row r="1188" spans="12:12" x14ac:dyDescent="0.25">
      <c r="L1188" s="5"/>
    </row>
    <row r="1189" spans="12:12" x14ac:dyDescent="0.25">
      <c r="L1189" s="5"/>
    </row>
    <row r="1190" spans="12:12" x14ac:dyDescent="0.25">
      <c r="L1190" s="5"/>
    </row>
    <row r="1191" spans="12:12" x14ac:dyDescent="0.25">
      <c r="L1191" s="5"/>
    </row>
    <row r="1192" spans="12:12" x14ac:dyDescent="0.25">
      <c r="L1192" s="5"/>
    </row>
    <row r="1193" spans="12:12" x14ac:dyDescent="0.25">
      <c r="L1193" s="5"/>
    </row>
    <row r="1194" spans="12:12" x14ac:dyDescent="0.25">
      <c r="L1194" s="5"/>
    </row>
    <row r="1195" spans="12:12" x14ac:dyDescent="0.25">
      <c r="L1195" s="5"/>
    </row>
    <row r="1196" spans="12:12" x14ac:dyDescent="0.25">
      <c r="L1196" s="5"/>
    </row>
    <row r="1197" spans="12:12" x14ac:dyDescent="0.25">
      <c r="L1197" s="5"/>
    </row>
    <row r="1198" spans="12:12" x14ac:dyDescent="0.25">
      <c r="L1198" s="5"/>
    </row>
    <row r="1199" spans="12:12" x14ac:dyDescent="0.25">
      <c r="L1199" s="5"/>
    </row>
    <row r="1200" spans="12:12" x14ac:dyDescent="0.25">
      <c r="L1200" s="5"/>
    </row>
    <row r="1201" spans="12:12" x14ac:dyDescent="0.25">
      <c r="L1201" s="5"/>
    </row>
    <row r="1202" spans="12:12" x14ac:dyDescent="0.25">
      <c r="L1202" s="5"/>
    </row>
    <row r="1203" spans="12:12" x14ac:dyDescent="0.25">
      <c r="L1203" s="5"/>
    </row>
    <row r="1204" spans="12:12" x14ac:dyDescent="0.25">
      <c r="L1204" s="5"/>
    </row>
    <row r="1205" spans="12:12" x14ac:dyDescent="0.25">
      <c r="L1205" s="5"/>
    </row>
    <row r="1206" spans="12:12" x14ac:dyDescent="0.25">
      <c r="L1206" s="5"/>
    </row>
    <row r="1207" spans="12:12" x14ac:dyDescent="0.25">
      <c r="L1207" s="5"/>
    </row>
    <row r="1208" spans="12:12" x14ac:dyDescent="0.25">
      <c r="L1208" s="5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PLANILLA</vt:lpstr>
      <vt:lpstr>PLANILLA_MODIF</vt:lpstr>
      <vt:lpstr>Hoja1</vt:lpstr>
    </vt:vector>
  </TitlesOfParts>
  <Company>Ministerio de Vivienda y Urbanismo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Acevedo Gonzalez</dc:creator>
  <cp:lastModifiedBy>Carlos Marin Etcheverry</cp:lastModifiedBy>
  <cp:lastPrinted>2015-11-04T19:03:17Z</cp:lastPrinted>
  <dcterms:created xsi:type="dcterms:W3CDTF">2015-11-04T16:27:18Z</dcterms:created>
  <dcterms:modified xsi:type="dcterms:W3CDTF">2016-01-15T19:09:53Z</dcterms:modified>
</cp:coreProperties>
</file>